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990" tabRatio="617" firstSheet="7" activeTab="10"/>
  </bookViews>
  <sheets>
    <sheet name="tab čisté" sheetId="30" r:id="rId1"/>
    <sheet name="Celkové výsledky U9" sheetId="25" r:id="rId2"/>
    <sheet name="Individulání statistiky U9" sheetId="24" r:id="rId3"/>
    <sheet name="Střelci po týmech U9" sheetId="23" r:id="rId4"/>
    <sheet name="U9 bodování po týmech" sheetId="26" r:id="rId5"/>
    <sheet name="Celkové výsledky U11" sheetId="3" r:id="rId6"/>
    <sheet name="Individulání statistiky U11" sheetId="1" r:id="rId7"/>
    <sheet name="Střelci po týmech U11" sheetId="2" r:id="rId8"/>
    <sheet name="U11 bodování po týmech" sheetId="27" r:id="rId9"/>
    <sheet name="U13-CELKOVÉ VÝSLEDKY" sheetId="31" r:id="rId10"/>
    <sheet name="Individulání statistiky U13" sheetId="9" r:id="rId11"/>
    <sheet name="Střelci po týmech U13" sheetId="8" r:id="rId12"/>
    <sheet name="U13 bodování po týmech" sheetId="28" r:id="rId13"/>
    <sheet name="Celkové výsledky U15" sheetId="21" r:id="rId14"/>
    <sheet name="Individuální statistiky U15" sheetId="20" r:id="rId15"/>
    <sheet name="Střelci po týmech U15" sheetId="19" r:id="rId16"/>
    <sheet name="U15 bodování po týmech" sheetId="29" r:id="rId17"/>
  </sheets>
  <calcPr calcId="125725"/>
</workbook>
</file>

<file path=xl/calcChain.xml><?xml version="1.0" encoding="utf-8"?>
<calcChain xmlns="http://schemas.openxmlformats.org/spreadsheetml/2006/main">
  <c r="AP38" i="9"/>
  <c r="AP6"/>
  <c r="AP15"/>
  <c r="AP16"/>
  <c r="AP35"/>
  <c r="AP46"/>
  <c r="AP37"/>
  <c r="AP47"/>
  <c r="AP8"/>
  <c r="AP23"/>
  <c r="AP13"/>
  <c r="AP24"/>
  <c r="AP5"/>
  <c r="AP36"/>
  <c r="AP19"/>
  <c r="AP45"/>
  <c r="AP22"/>
  <c r="AP26"/>
  <c r="AP32"/>
  <c r="AP25"/>
  <c r="AP44"/>
  <c r="AP31"/>
  <c r="AP11"/>
  <c r="AP41"/>
  <c r="AP7"/>
  <c r="AP40"/>
  <c r="AP30"/>
  <c r="AP34"/>
  <c r="AP12"/>
  <c r="AP33"/>
  <c r="AP29"/>
  <c r="AP21"/>
  <c r="AP9"/>
  <c r="AP28"/>
  <c r="AP14"/>
  <c r="AP27"/>
  <c r="AP43"/>
  <c r="AP20"/>
  <c r="AP17"/>
  <c r="AP42"/>
  <c r="AP18"/>
  <c r="AP10"/>
  <c r="AP39"/>
  <c r="AA21"/>
  <c r="AA20"/>
  <c r="AA19"/>
  <c r="AA18"/>
  <c r="AA17"/>
  <c r="AA16"/>
  <c r="AA15"/>
  <c r="AA14"/>
  <c r="AA13"/>
  <c r="AA12"/>
  <c r="AA11"/>
  <c r="AA10"/>
  <c r="AA9"/>
  <c r="AA8"/>
  <c r="AA7"/>
  <c r="AA6"/>
  <c r="AA5"/>
  <c r="M23"/>
  <c r="M46"/>
  <c r="AA38"/>
  <c r="AA34"/>
  <c r="AA41"/>
  <c r="M12"/>
  <c r="M11"/>
  <c r="AA37"/>
  <c r="M26"/>
  <c r="M25"/>
  <c r="AA47"/>
  <c r="AA29"/>
  <c r="AA25"/>
  <c r="AA36"/>
  <c r="M9"/>
  <c r="M33"/>
  <c r="M7"/>
  <c r="M31"/>
  <c r="M43"/>
  <c r="M15"/>
  <c r="M41"/>
  <c r="M18"/>
  <c r="M45"/>
  <c r="AA46"/>
  <c r="AA26"/>
  <c r="M30"/>
  <c r="M32"/>
  <c r="M24"/>
  <c r="AA40"/>
  <c r="AA30"/>
  <c r="AA33"/>
  <c r="AA32"/>
  <c r="M39"/>
  <c r="M16"/>
  <c r="M8"/>
  <c r="AA45"/>
  <c r="M42"/>
  <c r="M13"/>
  <c r="M44"/>
  <c r="M29"/>
  <c r="M28"/>
  <c r="AA28"/>
  <c r="AA44"/>
  <c r="M35"/>
  <c r="AA39"/>
  <c r="AA31"/>
  <c r="M40"/>
  <c r="M17"/>
  <c r="M47"/>
  <c r="M38"/>
  <c r="AA43"/>
  <c r="AA42"/>
  <c r="M19"/>
  <c r="M27"/>
  <c r="AA24"/>
  <c r="M6"/>
  <c r="M34"/>
  <c r="AA35"/>
  <c r="M21"/>
  <c r="M36"/>
  <c r="M37"/>
  <c r="AA27"/>
  <c r="M10"/>
  <c r="M20"/>
  <c r="M22"/>
  <c r="M5"/>
  <c r="M14"/>
  <c r="AP16" i="24"/>
  <c r="AA21"/>
  <c r="AP26"/>
  <c r="AP11"/>
  <c r="AP23"/>
  <c r="AP34"/>
  <c r="AP15"/>
  <c r="AP21"/>
  <c r="AP18"/>
  <c r="AP7"/>
  <c r="AP33"/>
  <c r="AP22"/>
  <c r="AA22"/>
  <c r="AP8"/>
  <c r="AA20"/>
  <c r="AP20"/>
  <c r="AP9"/>
  <c r="AP12"/>
  <c r="AP25"/>
  <c r="AP29"/>
  <c r="AP17"/>
  <c r="AP31"/>
  <c r="AA19"/>
  <c r="AA18"/>
  <c r="AP32"/>
  <c r="AP24"/>
  <c r="AP36"/>
  <c r="AP30"/>
  <c r="AP39"/>
  <c r="AP28"/>
  <c r="AP38"/>
  <c r="AP6"/>
  <c r="AP19"/>
  <c r="AP27"/>
  <c r="AP14"/>
  <c r="AP37"/>
  <c r="AP35"/>
  <c r="AP13"/>
  <c r="AP10"/>
  <c r="AP5"/>
  <c r="AA13"/>
  <c r="AA12"/>
  <c r="AA11"/>
  <c r="AA10"/>
  <c r="AA9"/>
  <c r="AA8"/>
  <c r="AA7"/>
  <c r="AA6"/>
  <c r="AA5"/>
  <c r="M5"/>
  <c r="M13"/>
  <c r="M37"/>
  <c r="AA28"/>
  <c r="M36"/>
  <c r="M35"/>
  <c r="M12"/>
  <c r="M22"/>
  <c r="M34"/>
  <c r="AA27"/>
  <c r="M17"/>
  <c r="AA33"/>
  <c r="M26"/>
  <c r="M14"/>
  <c r="M33"/>
  <c r="M11"/>
  <c r="AA38"/>
  <c r="AA26"/>
  <c r="M23"/>
  <c r="M32"/>
  <c r="AA37"/>
  <c r="AA30"/>
  <c r="M6"/>
  <c r="AA29"/>
  <c r="AA36"/>
  <c r="M30"/>
  <c r="AA35"/>
  <c r="M29"/>
  <c r="M7"/>
  <c r="M10"/>
  <c r="M16"/>
  <c r="AA32"/>
  <c r="AA34"/>
  <c r="M15"/>
  <c r="M39"/>
  <c r="M25"/>
  <c r="M21"/>
  <c r="AA31"/>
  <c r="M31"/>
  <c r="M28"/>
  <c r="M38"/>
  <c r="M8"/>
  <c r="M19"/>
  <c r="M20"/>
  <c r="M18"/>
  <c r="M27"/>
  <c r="M24"/>
  <c r="M9"/>
  <c r="AA39"/>
  <c r="L9" i="25"/>
  <c r="AP6" i="1"/>
  <c r="AP29"/>
  <c r="AP14"/>
  <c r="AP10"/>
  <c r="AP19"/>
  <c r="AP23"/>
  <c r="AP22"/>
  <c r="AP30"/>
  <c r="AP16"/>
  <c r="AP37"/>
  <c r="AP28"/>
  <c r="AP33"/>
  <c r="AP11"/>
  <c r="AP12"/>
  <c r="AP9"/>
  <c r="AP32"/>
  <c r="AP8"/>
  <c r="AP35"/>
  <c r="AP7"/>
  <c r="AP26"/>
  <c r="AP15"/>
  <c r="AP25"/>
  <c r="AP13"/>
  <c r="AP5"/>
  <c r="AP24"/>
  <c r="AP17"/>
  <c r="AP36"/>
  <c r="AP21"/>
  <c r="AP31"/>
  <c r="AP27"/>
  <c r="AP34"/>
  <c r="AP18"/>
  <c r="AP20"/>
  <c r="AA19"/>
  <c r="AA18"/>
  <c r="AA17"/>
  <c r="AA16"/>
  <c r="AA15"/>
  <c r="AA14"/>
  <c r="AA13"/>
  <c r="AA12"/>
  <c r="AA11"/>
  <c r="AA10"/>
  <c r="AA9"/>
  <c r="AA8"/>
  <c r="AA7"/>
  <c r="AA6"/>
  <c r="AA5"/>
  <c r="L45" i="27"/>
  <c r="L46"/>
  <c r="L47"/>
  <c r="L48"/>
  <c r="L49"/>
  <c r="L50"/>
  <c r="L51"/>
  <c r="L52"/>
  <c r="L53"/>
  <c r="L54"/>
  <c r="L55"/>
  <c r="L56"/>
  <c r="M6" i="1"/>
  <c r="AA37"/>
  <c r="M32"/>
  <c r="M13"/>
  <c r="M12"/>
  <c r="AA32"/>
  <c r="AA31"/>
  <c r="AA36"/>
  <c r="M28"/>
  <c r="M27"/>
  <c r="AA30"/>
  <c r="M19"/>
  <c r="M10"/>
  <c r="M22"/>
  <c r="M9"/>
  <c r="M36"/>
  <c r="M8"/>
  <c r="M17"/>
  <c r="AA29"/>
  <c r="M7"/>
  <c r="M18"/>
  <c r="M16"/>
  <c r="AA28"/>
  <c r="M14"/>
  <c r="M25"/>
  <c r="M35"/>
  <c r="M31"/>
  <c r="M34"/>
  <c r="M11"/>
  <c r="M5"/>
  <c r="M21"/>
  <c r="M26"/>
  <c r="AA35"/>
  <c r="M15"/>
  <c r="M30"/>
  <c r="AA27"/>
  <c r="AA26"/>
  <c r="AA34"/>
  <c r="M29"/>
  <c r="AA25"/>
  <c r="AA33"/>
  <c r="M23"/>
  <c r="M24"/>
  <c r="M33"/>
  <c r="M20"/>
  <c r="AA24"/>
  <c r="L32" i="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19"/>
  <c r="L20"/>
  <c r="L21"/>
  <c r="L22"/>
  <c r="L29"/>
  <c r="L23"/>
  <c r="L24"/>
  <c r="L25"/>
  <c r="L26"/>
  <c r="L27"/>
  <c r="L28"/>
  <c r="L30"/>
  <c r="L31"/>
  <c r="AP12" i="20"/>
  <c r="AP13"/>
  <c r="AP16"/>
  <c r="AP18"/>
  <c r="AP9"/>
  <c r="AP6"/>
  <c r="AP10"/>
  <c r="AP11"/>
  <c r="AP17"/>
  <c r="AP8"/>
  <c r="AP5"/>
  <c r="AP15"/>
  <c r="AP7"/>
  <c r="AP14"/>
  <c r="AA10"/>
  <c r="AA9"/>
  <c r="AA8"/>
  <c r="AA7"/>
  <c r="AA6"/>
  <c r="AA5"/>
  <c r="AA15"/>
  <c r="AA14"/>
  <c r="M20"/>
  <c r="AA18"/>
  <c r="AA13"/>
  <c r="M18"/>
  <c r="AA17"/>
  <c r="M14"/>
  <c r="M19"/>
  <c r="AA16"/>
  <c r="AA20"/>
  <c r="M17"/>
  <c r="M15"/>
  <c r="M8"/>
  <c r="M12"/>
  <c r="M13"/>
  <c r="AA19"/>
  <c r="M6"/>
  <c r="M5"/>
  <c r="M10"/>
  <c r="M11"/>
  <c r="M7"/>
  <c r="M9"/>
  <c r="M16"/>
  <c r="L3" i="25" l="1"/>
  <c r="L4"/>
  <c r="L5"/>
  <c r="L6"/>
  <c r="L7"/>
  <c r="L8"/>
  <c r="L12" i="31" l="1"/>
  <c r="L11"/>
  <c r="L10"/>
  <c r="L9"/>
  <c r="L8"/>
  <c r="L7"/>
  <c r="L6"/>
  <c r="L5"/>
  <c r="L4"/>
  <c r="L3"/>
  <c r="L58" i="23"/>
  <c r="L57"/>
  <c r="L56"/>
  <c r="L36"/>
  <c r="L35"/>
  <c r="L34"/>
  <c r="L33"/>
  <c r="L32"/>
  <c r="L31"/>
  <c r="L30"/>
  <c r="L29"/>
  <c r="L28"/>
  <c r="L27"/>
  <c r="L120" i="28" l="1"/>
  <c r="L95" i="8"/>
  <c r="L61" i="23" l="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2"/>
  <c r="L83"/>
  <c r="L84"/>
  <c r="L85"/>
  <c r="L86"/>
  <c r="L87"/>
  <c r="L81"/>
  <c r="L88"/>
  <c r="L60"/>
  <c r="L57" i="27"/>
  <c r="L6" i="21" l="1"/>
  <c r="L37" i="23" l="1"/>
  <c r="L38"/>
  <c r="L55"/>
  <c r="L47"/>
  <c r="L25" l="1"/>
  <c r="L26"/>
  <c r="L46"/>
  <c r="L50"/>
  <c r="L39"/>
  <c r="L40"/>
  <c r="L41"/>
  <c r="L42"/>
  <c r="L43"/>
  <c r="L44"/>
  <c r="L45"/>
  <c r="L48"/>
  <c r="L52"/>
  <c r="L53"/>
  <c r="L54"/>
  <c r="L49"/>
  <c r="L51"/>
  <c r="L59"/>
  <c r="L89"/>
  <c r="L90"/>
  <c r="L91"/>
  <c r="L92"/>
  <c r="L93"/>
  <c r="L94"/>
  <c r="L95"/>
  <c r="L96"/>
  <c r="L55" i="26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1"/>
  <c r="L82"/>
  <c r="L83"/>
  <c r="L84"/>
  <c r="L85"/>
  <c r="L80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7"/>
  <c r="L108"/>
  <c r="L109"/>
  <c r="L110"/>
  <c r="L111"/>
  <c r="L112"/>
  <c r="L106"/>
  <c r="L113"/>
  <c r="L114"/>
  <c r="L115"/>
  <c r="L116"/>
  <c r="L117"/>
  <c r="L118"/>
  <c r="L119"/>
  <c r="L120"/>
  <c r="L121"/>
  <c r="L122"/>
  <c r="L123"/>
  <c r="L124"/>
  <c r="L125"/>
  <c r="L40"/>
  <c r="L53"/>
  <c r="L54"/>
  <c r="L15" l="1"/>
  <c r="N15" s="1"/>
  <c r="L7" i="27" l="1"/>
  <c r="L24" i="28" l="1"/>
  <c r="N24" s="1"/>
  <c r="L22"/>
  <c r="N22" s="1"/>
  <c r="L31"/>
  <c r="L32"/>
  <c r="L33"/>
  <c r="L34"/>
  <c r="L35"/>
  <c r="L36"/>
  <c r="L37"/>
  <c r="L38"/>
  <c r="L39"/>
  <c r="L40"/>
  <c r="L41"/>
  <c r="L43"/>
  <c r="L44"/>
  <c r="L46"/>
  <c r="L42"/>
  <c r="L4" i="21" l="1"/>
  <c r="L67" i="27" l="1"/>
  <c r="L75"/>
  <c r="L69"/>
  <c r="L70"/>
  <c r="L71"/>
  <c r="L73"/>
  <c r="L74"/>
  <c r="L77"/>
  <c r="L78"/>
  <c r="L79"/>
  <c r="L80"/>
  <c r="L81"/>
  <c r="L72"/>
  <c r="L82"/>
  <c r="L76"/>
  <c r="L83"/>
  <c r="L68"/>
  <c r="L88"/>
  <c r="L87"/>
  <c r="L86"/>
  <c r="L85"/>
  <c r="L84"/>
  <c r="L111" i="23"/>
  <c r="L110"/>
  <c r="L109"/>
  <c r="L108"/>
  <c r="L107"/>
  <c r="L106"/>
  <c r="L105"/>
  <c r="L104"/>
  <c r="L103"/>
  <c r="L102"/>
  <c r="L101"/>
  <c r="L100"/>
  <c r="L143" i="26"/>
  <c r="L142"/>
  <c r="L141"/>
  <c r="L140"/>
  <c r="L139"/>
  <c r="L138"/>
  <c r="L137"/>
  <c r="L136"/>
  <c r="L135"/>
  <c r="L134"/>
  <c r="L133"/>
  <c r="L118" i="8"/>
  <c r="L117"/>
  <c r="L116"/>
  <c r="L115"/>
  <c r="L143" i="28"/>
  <c r="L116" l="1"/>
  <c r="L52"/>
  <c r="L176" l="1"/>
  <c r="L175"/>
  <c r="L174"/>
  <c r="L173"/>
  <c r="L172"/>
  <c r="L171"/>
  <c r="L170"/>
  <c r="L169"/>
  <c r="L168"/>
  <c r="L167"/>
  <c r="L166"/>
  <c r="L165"/>
  <c r="L164"/>
  <c r="L163"/>
  <c r="L162"/>
  <c r="L161"/>
  <c r="L160"/>
  <c r="L156"/>
  <c r="L147"/>
  <c r="L154"/>
  <c r="L159"/>
  <c r="L155"/>
  <c r="L151"/>
  <c r="L158"/>
  <c r="L157"/>
  <c r="L152"/>
  <c r="L150"/>
  <c r="L145"/>
  <c r="L148"/>
  <c r="L149"/>
  <c r="L153"/>
  <c r="L146"/>
  <c r="L144"/>
  <c r="L137"/>
  <c r="L139"/>
  <c r="L133"/>
  <c r="L142"/>
  <c r="L141"/>
  <c r="L140"/>
  <c r="L138"/>
  <c r="L136"/>
  <c r="L135"/>
  <c r="L134"/>
  <c r="L132"/>
  <c r="L131"/>
  <c r="L130"/>
  <c r="L129"/>
  <c r="L128"/>
  <c r="L127"/>
  <c r="L125"/>
  <c r="L117"/>
  <c r="L126"/>
  <c r="L124"/>
  <c r="L123"/>
  <c r="L119"/>
  <c r="L121"/>
  <c r="L122"/>
  <c r="L118"/>
  <c r="L115"/>
  <c r="L114"/>
  <c r="L113"/>
  <c r="L112"/>
  <c r="L110"/>
  <c r="L105"/>
  <c r="L111"/>
  <c r="L106"/>
  <c r="L109"/>
  <c r="L108"/>
  <c r="L107"/>
  <c r="L103"/>
  <c r="L104"/>
  <c r="L102"/>
  <c r="L101"/>
  <c r="L100"/>
  <c r="L99"/>
  <c r="L98"/>
  <c r="L97"/>
  <c r="L96"/>
  <c r="L95"/>
  <c r="L94"/>
  <c r="L93"/>
  <c r="L92"/>
  <c r="L91"/>
  <c r="L90"/>
  <c r="L74"/>
  <c r="L72"/>
  <c r="L84"/>
  <c r="L89"/>
  <c r="L88"/>
  <c r="L87"/>
  <c r="L86"/>
  <c r="L85"/>
  <c r="L83"/>
  <c r="L82"/>
  <c r="L81"/>
  <c r="L75"/>
  <c r="L80"/>
  <c r="L79"/>
  <c r="L78"/>
  <c r="L77"/>
  <c r="L76"/>
  <c r="L73"/>
  <c r="L71"/>
  <c r="L70"/>
  <c r="L69"/>
  <c r="L68"/>
  <c r="L56"/>
  <c r="L67"/>
  <c r="L66"/>
  <c r="L65"/>
  <c r="L64"/>
  <c r="L63"/>
  <c r="L62"/>
  <c r="L61"/>
  <c r="L60"/>
  <c r="L59"/>
  <c r="L58"/>
  <c r="L57"/>
  <c r="L55"/>
  <c r="L54"/>
  <c r="L53"/>
  <c r="L51"/>
  <c r="L50"/>
  <c r="L49"/>
  <c r="L48"/>
  <c r="L47"/>
  <c r="L45"/>
  <c r="L166" i="27" l="1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34"/>
  <c r="L140"/>
  <c r="L143"/>
  <c r="L142"/>
  <c r="L141"/>
  <c r="L139"/>
  <c r="L138"/>
  <c r="L137"/>
  <c r="L136"/>
  <c r="L135"/>
  <c r="L133"/>
  <c r="L132"/>
  <c r="L131"/>
  <c r="L130"/>
  <c r="L129"/>
  <c r="L128"/>
  <c r="L127"/>
  <c r="L126"/>
  <c r="L125"/>
  <c r="L122"/>
  <c r="L124"/>
  <c r="L123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66"/>
  <c r="L65"/>
  <c r="L64"/>
  <c r="L63"/>
  <c r="L58"/>
  <c r="L62"/>
  <c r="L61"/>
  <c r="L60"/>
  <c r="L59"/>
  <c r="L41"/>
  <c r="L42"/>
  <c r="L35"/>
  <c r="L44"/>
  <c r="L43"/>
  <c r="L40"/>
  <c r="L39"/>
  <c r="L38"/>
  <c r="L37"/>
  <c r="L36"/>
  <c r="L34"/>
  <c r="L33"/>
  <c r="L154" i="2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27"/>
  <c r="L131"/>
  <c r="L130"/>
  <c r="L129"/>
  <c r="L128"/>
  <c r="L126"/>
  <c r="L124"/>
  <c r="L123"/>
  <c r="L125"/>
  <c r="L122"/>
  <c r="L121"/>
  <c r="L120"/>
  <c r="L119"/>
  <c r="L118"/>
  <c r="L117"/>
  <c r="L116"/>
  <c r="L115"/>
  <c r="L111"/>
  <c r="L114"/>
  <c r="L113"/>
  <c r="L103"/>
  <c r="L108"/>
  <c r="L106"/>
  <c r="L95" i="29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67"/>
  <c r="L76"/>
  <c r="L75"/>
  <c r="L74"/>
  <c r="L73"/>
  <c r="L72"/>
  <c r="L70"/>
  <c r="L69"/>
  <c r="L71"/>
  <c r="L66"/>
  <c r="L65"/>
  <c r="L68"/>
  <c r="L64"/>
  <c r="L63"/>
  <c r="L62"/>
  <c r="L61"/>
  <c r="L60"/>
  <c r="L59"/>
  <c r="L58"/>
  <c r="L57"/>
  <c r="L56"/>
  <c r="L53"/>
  <c r="L50"/>
  <c r="L45"/>
  <c r="L47"/>
  <c r="L52"/>
  <c r="L46"/>
  <c r="L55"/>
  <c r="L54"/>
  <c r="L51"/>
  <c r="L44"/>
  <c r="L42"/>
  <c r="L49"/>
  <c r="L43"/>
  <c r="L48"/>
  <c r="L41"/>
  <c r="L40"/>
  <c r="L39"/>
  <c r="L38"/>
  <c r="L37"/>
  <c r="L36"/>
  <c r="L35"/>
  <c r="L34"/>
  <c r="L33"/>
  <c r="L32"/>
  <c r="L31"/>
  <c r="L30"/>
  <c r="L29"/>
  <c r="L28"/>
  <c r="L27"/>
  <c r="L26"/>
  <c r="L25"/>
  <c r="L132" i="26"/>
  <c r="L131"/>
  <c r="L130"/>
  <c r="L129"/>
  <c r="L128"/>
  <c r="L127"/>
  <c r="L126"/>
  <c r="L44"/>
  <c r="L51"/>
  <c r="L37"/>
  <c r="L35"/>
  <c r="L52"/>
  <c r="L50"/>
  <c r="L49"/>
  <c r="L48"/>
  <c r="L47"/>
  <c r="L46"/>
  <c r="L45"/>
  <c r="L41"/>
  <c r="L33"/>
  <c r="L43"/>
  <c r="L38"/>
  <c r="L36"/>
  <c r="L34"/>
  <c r="L42"/>
  <c r="L39"/>
  <c r="L32"/>
  <c r="L7" l="1"/>
  <c r="N7" s="1"/>
  <c r="L18" i="29" l="1"/>
  <c r="N18" s="1"/>
  <c r="L8" i="3"/>
  <c r="L17" i="27"/>
  <c r="N17" s="1"/>
  <c r="L23" i="29"/>
  <c r="N23" s="1"/>
  <c r="L21"/>
  <c r="N21" s="1"/>
  <c r="L20"/>
  <c r="N20" s="1"/>
  <c r="L17"/>
  <c r="N17" s="1"/>
  <c r="L22"/>
  <c r="N22" s="1"/>
  <c r="L11" i="27"/>
  <c r="N11" s="1"/>
  <c r="L22"/>
  <c r="N22" s="1"/>
  <c r="L21"/>
  <c r="N21" s="1"/>
  <c r="L16" i="19" l="1"/>
  <c r="L17"/>
  <c r="L6"/>
  <c r="L14" i="29"/>
  <c r="N14" s="1"/>
  <c r="L12" l="1"/>
  <c r="N12" s="1"/>
  <c r="L31" i="19" l="1"/>
  <c r="L24"/>
  <c r="L22"/>
  <c r="L23"/>
  <c r="L28"/>
  <c r="L21"/>
  <c r="L19"/>
  <c r="L18"/>
  <c r="L9" i="21"/>
  <c r="L8"/>
  <c r="L52" i="8"/>
  <c r="L54"/>
  <c r="L63"/>
  <c r="L10" i="28"/>
  <c r="N10" s="1"/>
  <c r="L86" i="8" l="1"/>
  <c r="L80"/>
  <c r="L85"/>
  <c r="L31"/>
  <c r="L42"/>
  <c r="L46"/>
  <c r="L41"/>
  <c r="L40"/>
  <c r="L26"/>
  <c r="L4" i="3" l="1"/>
  <c r="L11"/>
  <c r="L12"/>
  <c r="L110" i="2"/>
  <c r="L107"/>
  <c r="L112"/>
  <c r="L104"/>
  <c r="L102"/>
  <c r="L105"/>
  <c r="L109"/>
  <c r="L101"/>
  <c r="L100"/>
  <c r="L99"/>
  <c r="L98"/>
  <c r="L95"/>
  <c r="L81"/>
  <c r="L87"/>
  <c r="L84"/>
  <c r="L80"/>
  <c r="L86"/>
  <c r="L96"/>
  <c r="L90"/>
  <c r="L88"/>
  <c r="L91"/>
  <c r="L89"/>
  <c r="L83"/>
  <c r="L94"/>
  <c r="L92"/>
  <c r="L85"/>
  <c r="L93"/>
  <c r="L9" i="26" l="1"/>
  <c r="N9" s="1"/>
  <c r="L8"/>
  <c r="N8" s="1"/>
  <c r="L10"/>
  <c r="N10" s="1"/>
  <c r="L12"/>
  <c r="N12" s="1"/>
  <c r="L14"/>
  <c r="N14" s="1"/>
  <c r="L6"/>
  <c r="N6" s="1"/>
  <c r="L5"/>
  <c r="N5" s="1"/>
  <c r="L16"/>
  <c r="N16" s="1"/>
  <c r="L17"/>
  <c r="N17" s="1"/>
  <c r="L18"/>
  <c r="N18" s="1"/>
  <c r="L19"/>
  <c r="N19" s="1"/>
  <c r="L20"/>
  <c r="N20" s="1"/>
  <c r="L11"/>
  <c r="N11" s="1"/>
  <c r="L21"/>
  <c r="N21" s="1"/>
  <c r="L22"/>
  <c r="N22" s="1"/>
  <c r="L23"/>
  <c r="N23" s="1"/>
  <c r="L25"/>
  <c r="N25" s="1"/>
  <c r="L24"/>
  <c r="N24" s="1"/>
  <c r="L4"/>
  <c r="N4" s="1"/>
  <c r="L16" i="28"/>
  <c r="N16" s="1"/>
  <c r="L13" l="1"/>
  <c r="N13" s="1"/>
  <c r="L25" i="8"/>
  <c r="L16" i="29" l="1"/>
  <c r="N16" s="1"/>
  <c r="L69" i="19" l="1"/>
  <c r="L82" i="8" l="1"/>
  <c r="L72"/>
  <c r="L74"/>
  <c r="L68"/>
  <c r="L75"/>
  <c r="L65"/>
  <c r="L76"/>
  <c r="L73"/>
  <c r="L77"/>
  <c r="L79"/>
  <c r="L78"/>
  <c r="L83"/>
  <c r="L84"/>
  <c r="L81"/>
  <c r="L87"/>
  <c r="L24" i="23" l="1"/>
  <c r="L99"/>
  <c r="L98"/>
  <c r="L97"/>
  <c r="L14" i="27"/>
  <c r="N14" s="1"/>
  <c r="L16"/>
  <c r="N16" s="1"/>
  <c r="L9"/>
  <c r="N9" s="1"/>
  <c r="N7"/>
  <c r="L15"/>
  <c r="N15" s="1"/>
  <c r="L12"/>
  <c r="N12" s="1"/>
  <c r="L10"/>
  <c r="N10" s="1"/>
  <c r="L20"/>
  <c r="N20" s="1"/>
  <c r="L18"/>
  <c r="N18" s="1"/>
  <c r="L35" i="19" l="1"/>
  <c r="L13" i="26" l="1"/>
  <c r="N13" s="1"/>
  <c r="L152" i="8" l="1"/>
  <c r="L151"/>
  <c r="L150"/>
  <c r="L149"/>
  <c r="L148"/>
  <c r="L147"/>
  <c r="L146"/>
  <c r="L145"/>
  <c r="L144"/>
  <c r="L143"/>
  <c r="L142"/>
  <c r="L141"/>
  <c r="L140"/>
  <c r="L139"/>
  <c r="L126"/>
  <c r="L138"/>
  <c r="L121"/>
  <c r="L134"/>
  <c r="L124"/>
  <c r="L137"/>
  <c r="L136"/>
  <c r="L135"/>
  <c r="L133"/>
  <c r="L132"/>
  <c r="L131"/>
  <c r="L130"/>
  <c r="L129"/>
  <c r="L128"/>
  <c r="L127"/>
  <c r="L125"/>
  <c r="L122"/>
  <c r="L123"/>
  <c r="L120"/>
  <c r="L119"/>
  <c r="L114"/>
  <c r="L113"/>
  <c r="L112"/>
  <c r="L111"/>
  <c r="L110"/>
  <c r="L109"/>
  <c r="L108"/>
  <c r="L107"/>
  <c r="L106"/>
  <c r="L105"/>
  <c r="L104"/>
  <c r="L103"/>
  <c r="L102"/>
  <c r="L101"/>
  <c r="L97"/>
  <c r="L92"/>
  <c r="L89"/>
  <c r="L94"/>
  <c r="L96"/>
  <c r="L93"/>
  <c r="L98"/>
  <c r="L90"/>
  <c r="L100"/>
  <c r="L99"/>
  <c r="L91"/>
  <c r="L88"/>
  <c r="L5" i="19" l="1"/>
  <c r="L8" l="1"/>
  <c r="L15" i="29"/>
  <c r="N15" s="1"/>
  <c r="L7"/>
  <c r="N7" s="1"/>
  <c r="L11"/>
  <c r="N11" s="1"/>
  <c r="L13"/>
  <c r="N13" s="1"/>
  <c r="L5"/>
  <c r="N5" s="1"/>
  <c r="L9"/>
  <c r="N9" s="1"/>
  <c r="L10"/>
  <c r="N10" s="1"/>
  <c r="L19"/>
  <c r="L8"/>
  <c r="N8" s="1"/>
  <c r="L6"/>
  <c r="N6" s="1"/>
  <c r="L71" i="19"/>
  <c r="L65"/>
  <c r="L72"/>
  <c r="L64"/>
  <c r="L67"/>
  <c r="L73"/>
  <c r="L75"/>
  <c r="L74"/>
  <c r="L63"/>
  <c r="L70"/>
  <c r="L61"/>
  <c r="L68"/>
  <c r="L62"/>
  <c r="L66"/>
  <c r="L60"/>
  <c r="L59"/>
  <c r="L46"/>
  <c r="L58"/>
  <c r="L49"/>
  <c r="L57"/>
  <c r="L51"/>
  <c r="L45"/>
  <c r="L50"/>
  <c r="L52"/>
  <c r="L55"/>
  <c r="L54"/>
  <c r="L47"/>
  <c r="L53"/>
  <c r="L56" i="8"/>
  <c r="L71"/>
  <c r="L62"/>
  <c r="L64"/>
  <c r="L66"/>
  <c r="L61"/>
  <c r="L50"/>
  <c r="L48"/>
  <c r="L59"/>
  <c r="L57"/>
  <c r="L44"/>
  <c r="L47"/>
  <c r="L49"/>
  <c r="N19" i="29" l="1"/>
  <c r="L12" i="28"/>
  <c r="N12" s="1"/>
  <c r="L5"/>
  <c r="N5" s="1"/>
  <c r="L14"/>
  <c r="N14" s="1"/>
  <c r="L11"/>
  <c r="N11" s="1"/>
  <c r="L21"/>
  <c r="N21" s="1"/>
  <c r="L26"/>
  <c r="N26" s="1"/>
  <c r="L15"/>
  <c r="N15" s="1"/>
  <c r="L18"/>
  <c r="N18" s="1"/>
  <c r="L9"/>
  <c r="N9" s="1"/>
  <c r="L19"/>
  <c r="N19" s="1"/>
  <c r="L20"/>
  <c r="N20" s="1"/>
  <c r="L17"/>
  <c r="N17" s="1"/>
  <c r="L23"/>
  <c r="N23" s="1"/>
  <c r="L8"/>
  <c r="N8" s="1"/>
  <c r="L7"/>
  <c r="N7" s="1"/>
  <c r="L27"/>
  <c r="N27" s="1"/>
  <c r="L6"/>
  <c r="N6" s="1"/>
  <c r="L25"/>
  <c r="N25" s="1"/>
  <c r="L23" i="27" l="1"/>
  <c r="L19"/>
  <c r="N19" s="1"/>
  <c r="L6"/>
  <c r="N6" s="1"/>
  <c r="L13"/>
  <c r="N13" s="1"/>
  <c r="L8"/>
  <c r="N8" s="1"/>
  <c r="L5"/>
  <c r="N5" s="1"/>
  <c r="L7" i="21" l="1"/>
  <c r="L3"/>
  <c r="L3" i="3"/>
  <c r="L9"/>
  <c r="L10"/>
  <c r="L7"/>
  <c r="L5"/>
  <c r="L6"/>
  <c r="L28" i="8" l="1"/>
  <c r="L97" i="2"/>
  <c r="L82"/>
  <c r="L79"/>
  <c r="L78"/>
  <c r="L77"/>
  <c r="L76"/>
  <c r="L75"/>
  <c r="L74"/>
  <c r="L73"/>
  <c r="L72"/>
  <c r="L11"/>
  <c r="L8"/>
  <c r="L17"/>
  <c r="L7"/>
  <c r="L14"/>
  <c r="L16"/>
  <c r="L10"/>
  <c r="L13"/>
  <c r="L12"/>
  <c r="L6"/>
  <c r="L15"/>
  <c r="L5"/>
  <c r="L18"/>
  <c r="L9"/>
  <c r="L21" i="8" l="1"/>
  <c r="L19"/>
  <c r="L11"/>
  <c r="L15"/>
  <c r="L70" l="1"/>
  <c r="L69"/>
  <c r="L67"/>
  <c r="L60"/>
  <c r="L58"/>
  <c r="L51"/>
  <c r="L43"/>
  <c r="L55"/>
  <c r="L53"/>
  <c r="L45"/>
  <c r="L30"/>
  <c r="L32"/>
  <c r="L36"/>
  <c r="L39"/>
  <c r="L35"/>
  <c r="L37"/>
  <c r="L34"/>
  <c r="L33"/>
  <c r="L27"/>
  <c r="L38"/>
  <c r="L29"/>
  <c r="L12"/>
  <c r="L10"/>
  <c r="L16"/>
  <c r="L24"/>
  <c r="L20"/>
  <c r="L7"/>
  <c r="L18"/>
  <c r="L6"/>
  <c r="L8"/>
  <c r="L9"/>
  <c r="L14"/>
  <c r="L13"/>
  <c r="L22"/>
  <c r="L17"/>
  <c r="L23"/>
  <c r="L29" i="19" l="1"/>
  <c r="L30"/>
  <c r="L39" l="1"/>
  <c r="L22" i="23" l="1"/>
  <c r="L9"/>
  <c r="L15"/>
  <c r="L7"/>
  <c r="L12"/>
  <c r="L6"/>
  <c r="L5"/>
  <c r="L19"/>
  <c r="L11"/>
  <c r="L18"/>
  <c r="L16"/>
  <c r="L4"/>
  <c r="L23"/>
  <c r="L14"/>
  <c r="L13"/>
  <c r="L20"/>
  <c r="L10"/>
  <c r="L21"/>
  <c r="L8"/>
  <c r="L17"/>
  <c r="L10" i="25"/>
  <c r="L56" i="19" l="1"/>
  <c r="L43"/>
  <c r="L38"/>
  <c r="L48"/>
  <c r="L42"/>
  <c r="L44"/>
  <c r="L40"/>
  <c r="L41"/>
  <c r="L34"/>
  <c r="L36"/>
  <c r="L33"/>
  <c r="L37"/>
  <c r="L32"/>
  <c r="L25"/>
  <c r="L26"/>
  <c r="L27"/>
  <c r="L13"/>
  <c r="L10"/>
  <c r="L20"/>
  <c r="L15"/>
  <c r="L7"/>
  <c r="L11"/>
  <c r="L14"/>
  <c r="L12"/>
  <c r="L9"/>
  <c r="L10" i="21"/>
  <c r="L5"/>
</calcChain>
</file>

<file path=xl/sharedStrings.xml><?xml version="1.0" encoding="utf-8"?>
<sst xmlns="http://schemas.openxmlformats.org/spreadsheetml/2006/main" count="4516" uniqueCount="949">
  <si>
    <t>Branky</t>
  </si>
  <si>
    <t>Pros</t>
  </si>
  <si>
    <t>Led</t>
  </si>
  <si>
    <t>Tým</t>
  </si>
  <si>
    <t>1.</t>
  </si>
  <si>
    <t>2.</t>
  </si>
  <si>
    <t>3.</t>
  </si>
  <si>
    <t>kolo 1</t>
  </si>
  <si>
    <t>kolo 2</t>
  </si>
  <si>
    <t>kolo 3</t>
  </si>
  <si>
    <t>kolo 4</t>
  </si>
  <si>
    <t>kolo 5</t>
  </si>
  <si>
    <t>kolo 6</t>
  </si>
  <si>
    <t xml:space="preserve"> Pořadí</t>
  </si>
  <si>
    <t>Název týmu</t>
  </si>
  <si>
    <t>Únor</t>
  </si>
  <si>
    <t>poř.</t>
  </si>
  <si>
    <t>jméno</t>
  </si>
  <si>
    <t>tým</t>
  </si>
  <si>
    <t>CELKEM</t>
  </si>
  <si>
    <t>Hodnocení brankařů</t>
  </si>
  <si>
    <t>Jan</t>
  </si>
  <si>
    <t>Březen</t>
  </si>
  <si>
    <t>Příjmení</t>
  </si>
  <si>
    <t>Jméno</t>
  </si>
  <si>
    <t>Matyáš</t>
  </si>
  <si>
    <t>Hodnocení nejužitečnějších hráčů</t>
  </si>
  <si>
    <t>Matěj</t>
  </si>
  <si>
    <t>Sokol Spořilov</t>
  </si>
  <si>
    <t>Říjen.</t>
  </si>
  <si>
    <t xml:space="preserve"> Listop.</t>
  </si>
  <si>
    <t>Tomáš</t>
  </si>
  <si>
    <t>SPOŘ</t>
  </si>
  <si>
    <t>ŘÍJEN</t>
  </si>
  <si>
    <t>LIST.</t>
  </si>
  <si>
    <t>PROS.</t>
  </si>
  <si>
    <t>LEDEN</t>
  </si>
  <si>
    <t>ÚNOR</t>
  </si>
  <si>
    <t>BŘEZEN</t>
  </si>
  <si>
    <t>Anna</t>
  </si>
  <si>
    <t>Slunečnice</t>
  </si>
  <si>
    <t>František</t>
  </si>
  <si>
    <t>Martin</t>
  </si>
  <si>
    <t>Tereza</t>
  </si>
  <si>
    <t>SLUN</t>
  </si>
  <si>
    <t>Ondřej</t>
  </si>
  <si>
    <t>1.kolo</t>
  </si>
  <si>
    <t>Slunečnice A</t>
  </si>
  <si>
    <t>Štěpán</t>
  </si>
  <si>
    <t>Adam</t>
  </si>
  <si>
    <t>DUBEN</t>
  </si>
  <si>
    <t>KVĚTEN</t>
  </si>
  <si>
    <t>Duben</t>
  </si>
  <si>
    <t>Květen</t>
  </si>
  <si>
    <t>Jakub</t>
  </si>
  <si>
    <t>4.</t>
  </si>
  <si>
    <t>5.</t>
  </si>
  <si>
    <t>David</t>
  </si>
  <si>
    <t>LCJM</t>
  </si>
  <si>
    <t>BODY</t>
  </si>
  <si>
    <t>Filip</t>
  </si>
  <si>
    <t>kolo 7</t>
  </si>
  <si>
    <t>kolo 8</t>
  </si>
  <si>
    <t>6.</t>
  </si>
  <si>
    <t>x</t>
  </si>
  <si>
    <t>PŘÍŠTÍ TURNAJ:</t>
  </si>
  <si>
    <t>Vítek</t>
  </si>
  <si>
    <t>Marek</t>
  </si>
  <si>
    <t>Michal</t>
  </si>
  <si>
    <t>Adéla</t>
  </si>
  <si>
    <t>7.</t>
  </si>
  <si>
    <t>8.</t>
  </si>
  <si>
    <t>X-14</t>
  </si>
  <si>
    <t>XI-14</t>
  </si>
  <si>
    <t>XII-14</t>
  </si>
  <si>
    <t>I-15</t>
  </si>
  <si>
    <t>II-15</t>
  </si>
  <si>
    <t>III-15</t>
  </si>
  <si>
    <t>IV-15</t>
  </si>
  <si>
    <t>V-15</t>
  </si>
  <si>
    <t>pořadí</t>
  </si>
  <si>
    <t>FINÁLE</t>
  </si>
  <si>
    <t>O 3.MÍSTO</t>
  </si>
  <si>
    <t>:</t>
  </si>
  <si>
    <t>Sára</t>
  </si>
  <si>
    <t>Jáchym</t>
  </si>
  <si>
    <t>Vojtěch</t>
  </si>
  <si>
    <t>O 5.MÍSTO / A</t>
  </si>
  <si>
    <t>Barbora</t>
  </si>
  <si>
    <t>Soutěž střelců - kategorie:</t>
  </si>
  <si>
    <t>skóre</t>
  </si>
  <si>
    <t>body</t>
  </si>
  <si>
    <t>body za turnaj</t>
  </si>
  <si>
    <t>interkros</t>
  </si>
  <si>
    <t>Kateřina</t>
  </si>
  <si>
    <t xml:space="preserve">INDIVIDUÁLNÍ STATISTIKY </t>
  </si>
  <si>
    <t>Kristýna</t>
  </si>
  <si>
    <t>SPOŘILOV A</t>
  </si>
  <si>
    <t>SLUNEČNICE</t>
  </si>
  <si>
    <t>SPOŘILOV B</t>
  </si>
  <si>
    <t>body celk.</t>
  </si>
  <si>
    <t>o 3.místo</t>
  </si>
  <si>
    <t>XXX</t>
  </si>
  <si>
    <t>O 5.MÍSTO</t>
  </si>
  <si>
    <t>O 5.MÍSTO / B</t>
  </si>
  <si>
    <t>kategorie do 9 let</t>
  </si>
  <si>
    <t>o 5.místo</t>
  </si>
  <si>
    <r>
      <rPr>
        <b/>
        <u/>
        <sz val="10"/>
        <rFont val="Tahoma"/>
        <family val="2"/>
        <charset val="238"/>
      </rPr>
      <t xml:space="preserve">SRAZ pro kategorii do 9 let </t>
    </r>
    <r>
      <rPr>
        <b/>
        <sz val="10"/>
        <rFont val="Tahoma"/>
        <family val="2"/>
        <charset val="238"/>
      </rPr>
      <t>v TĚLOCVIČNÁCH ZŠ Mendelova 550, Pha 11</t>
    </r>
  </si>
  <si>
    <t>TJ Malešice</t>
  </si>
  <si>
    <t>MALEŠICE</t>
  </si>
  <si>
    <t>skupina A</t>
  </si>
  <si>
    <t>skupina B</t>
  </si>
  <si>
    <t>Matouš</t>
  </si>
  <si>
    <t>Julie</t>
  </si>
  <si>
    <t>Body - užitečí hráč</t>
  </si>
  <si>
    <t>BRANKÁŘI</t>
  </si>
  <si>
    <t>příjmení</t>
  </si>
  <si>
    <t>Body - brankáři</t>
  </si>
  <si>
    <t>hráči- body</t>
  </si>
  <si>
    <t>PŘÍJMENÍ</t>
  </si>
  <si>
    <t>JMÉNO</t>
  </si>
  <si>
    <t>kategorie do 11 let</t>
  </si>
  <si>
    <t>kategorie do 13 let</t>
  </si>
  <si>
    <t>kategorie do 15 let</t>
  </si>
  <si>
    <t>SPOŘILOV</t>
  </si>
  <si>
    <t>ZBRASLAV A</t>
  </si>
  <si>
    <t>SLUNEČNICE B</t>
  </si>
  <si>
    <t>SLUNEČNICE A</t>
  </si>
  <si>
    <t>SPOŘ.A</t>
  </si>
  <si>
    <t>O 7.MÍSTO</t>
  </si>
  <si>
    <t>Hugo</t>
  </si>
  <si>
    <t>Hodnocení brankářů</t>
  </si>
  <si>
    <t>Sokol Libuš</t>
  </si>
  <si>
    <t>1./2.</t>
  </si>
  <si>
    <t>6./5.</t>
  </si>
  <si>
    <t>4./3.</t>
  </si>
  <si>
    <t>LIBU</t>
  </si>
  <si>
    <t>3./4.</t>
  </si>
  <si>
    <t>2./1.</t>
  </si>
  <si>
    <t xml:space="preserve">Soutěž střelců </t>
  </si>
  <si>
    <t>Soutěž střelců</t>
  </si>
  <si>
    <t>Jindřich</t>
  </si>
  <si>
    <t>poč.turnajů...min.dělitel=6</t>
  </si>
  <si>
    <t>celkem</t>
  </si>
  <si>
    <t>Poř.</t>
  </si>
  <si>
    <t>ZBRAS</t>
  </si>
  <si>
    <t>SK LAX JIŽNÍ MĚSTO</t>
  </si>
  <si>
    <t>PŘEDPOKLAD - ROZDĚLENÍ DO SKUPIN</t>
  </si>
  <si>
    <t>A</t>
  </si>
  <si>
    <t>skupina</t>
  </si>
  <si>
    <t>B</t>
  </si>
  <si>
    <t>Viktor</t>
  </si>
  <si>
    <t>Milan</t>
  </si>
  <si>
    <t>Viktorie</t>
  </si>
  <si>
    <t>Rozálie</t>
  </si>
  <si>
    <t>Pavel</t>
  </si>
  <si>
    <t>Max</t>
  </si>
  <si>
    <t>9.</t>
  </si>
  <si>
    <t>10.</t>
  </si>
  <si>
    <t>13:6</t>
  </si>
  <si>
    <t>6:13</t>
  </si>
  <si>
    <t>PRAVDĚPODOBNÉ 1.ZÁPASY:</t>
  </si>
  <si>
    <t>22:8</t>
  </si>
  <si>
    <t>8:22</t>
  </si>
  <si>
    <t>13</t>
  </si>
  <si>
    <t>6</t>
  </si>
  <si>
    <t>4</t>
  </si>
  <si>
    <t>Vašek</t>
  </si>
  <si>
    <t>29</t>
  </si>
  <si>
    <t>1.KOLO</t>
  </si>
  <si>
    <t>SKÓRE</t>
  </si>
  <si>
    <t>Prům./turn.</t>
  </si>
  <si>
    <t>SLUN.
B</t>
  </si>
  <si>
    <t>SLUN.
A</t>
  </si>
  <si>
    <t>SPOŘ.
B</t>
  </si>
  <si>
    <t>26:18</t>
  </si>
  <si>
    <t>18:26</t>
  </si>
  <si>
    <t>18:12</t>
  </si>
  <si>
    <t>12:18</t>
  </si>
  <si>
    <t>35:14</t>
  </si>
  <si>
    <t>14:35</t>
  </si>
  <si>
    <t>32:7</t>
  </si>
  <si>
    <t>7:32</t>
  </si>
  <si>
    <t>23:18</t>
  </si>
  <si>
    <t>18:23</t>
  </si>
  <si>
    <t>U13 - 21.10.2018</t>
  </si>
  <si>
    <t>TJ MALEŠICE</t>
  </si>
  <si>
    <t>SK LACOSSE JM</t>
  </si>
  <si>
    <t>SOKOL SPOŘILOV</t>
  </si>
  <si>
    <t>SOKOL LIBUŠ</t>
  </si>
  <si>
    <t>MALEŠ</t>
  </si>
  <si>
    <t>12:9</t>
  </si>
  <si>
    <t>9:12</t>
  </si>
  <si>
    <t>2</t>
  </si>
  <si>
    <t>0</t>
  </si>
  <si>
    <t>LIBUŠ</t>
  </si>
  <si>
    <t>ČANDA</t>
  </si>
  <si>
    <t>KŘEČEK</t>
  </si>
  <si>
    <t>POLÍVKOVÁ</t>
  </si>
  <si>
    <t>STEFANOVIČ</t>
  </si>
  <si>
    <t>Andrej</t>
  </si>
  <si>
    <t>DLOUHÝ</t>
  </si>
  <si>
    <t>MALINA</t>
  </si>
  <si>
    <t>PETŘÍKOVÁ</t>
  </si>
  <si>
    <t>STUDENOVSKÝ</t>
  </si>
  <si>
    <t>STUDENOVSKÁ</t>
  </si>
  <si>
    <t>Arina</t>
  </si>
  <si>
    <t>Nikola</t>
  </si>
  <si>
    <t>BŘEZINA</t>
  </si>
  <si>
    <t>Samuel</t>
  </si>
  <si>
    <t>ŠTOLBA</t>
  </si>
  <si>
    <t>Albert</t>
  </si>
  <si>
    <t>Oliver</t>
  </si>
  <si>
    <t>Viliam</t>
  </si>
  <si>
    <t>Jiří</t>
  </si>
  <si>
    <t>AUGUSTOVÁ</t>
  </si>
  <si>
    <t>ŠIMEK</t>
  </si>
  <si>
    <t>Emílie</t>
  </si>
  <si>
    <t>PETER</t>
  </si>
  <si>
    <t>Jednotlivé týmy a jejich střelci - liga do 9 let</t>
  </si>
  <si>
    <t>HRÁČI PO TÝMECH - liga do 9 let</t>
  </si>
  <si>
    <t>Jednotlivé týmy a jejich střelci - liga do 11 let</t>
  </si>
  <si>
    <t>Jednotlivé týmy a jejich hráči - liga do 11 let</t>
  </si>
  <si>
    <t>Jednotlivé týmy a jejich střelci - liga do 13 let</t>
  </si>
  <si>
    <t xml:space="preserve">Jednotlivé týmy a jejich hráči - liga do 13 let </t>
  </si>
  <si>
    <t>Jednotlivé týmy a jejich střelci - liga do 15 let</t>
  </si>
  <si>
    <t>HRÁČI</t>
  </si>
  <si>
    <r>
      <rPr>
        <b/>
        <u/>
        <sz val="10"/>
        <rFont val="Tahoma"/>
        <family val="2"/>
        <charset val="238"/>
      </rPr>
      <t xml:space="preserve">SRAZ pro kategorii do 15 let </t>
    </r>
    <r>
      <rPr>
        <b/>
        <sz val="10"/>
        <rFont val="Tahoma"/>
        <family val="2"/>
        <charset val="238"/>
      </rPr>
      <t>v TĚLOCVIČNÁCH ZŠ Mendelova 550, Pha 11</t>
    </r>
  </si>
  <si>
    <t>PAULAS</t>
  </si>
  <si>
    <t>NEŠPOR</t>
  </si>
  <si>
    <t>KOBRLE</t>
  </si>
  <si>
    <t>ZACHATOVÁ</t>
  </si>
  <si>
    <t>BAJER</t>
  </si>
  <si>
    <t>MIKULKA</t>
  </si>
  <si>
    <t>TŮMA</t>
  </si>
  <si>
    <t>TJ MALEŠICE B</t>
  </si>
  <si>
    <t>SOKOL SPOŘILOV B</t>
  </si>
  <si>
    <t>ŘÍČANY</t>
  </si>
  <si>
    <t>ŘÍČA</t>
  </si>
  <si>
    <t>24</t>
  </si>
  <si>
    <t>HOŠČUK</t>
  </si>
  <si>
    <t>HŘÍBAL</t>
  </si>
  <si>
    <t>HORÁK</t>
  </si>
  <si>
    <t>JURÁK</t>
  </si>
  <si>
    <t>Václav</t>
  </si>
  <si>
    <t>MIKULKOVÁ</t>
  </si>
  <si>
    <t>VLČEK</t>
  </si>
  <si>
    <t>SMETANA</t>
  </si>
  <si>
    <t>skupina C</t>
  </si>
  <si>
    <t>o 7.-9.místo</t>
  </si>
  <si>
    <t>o 1.-3.místo</t>
  </si>
  <si>
    <t>o 4.-6.místo</t>
  </si>
  <si>
    <t>6:9</t>
  </si>
  <si>
    <t>9:6</t>
  </si>
  <si>
    <t>VÁCHOVÁ</t>
  </si>
  <si>
    <t>ČÍŽEK</t>
  </si>
  <si>
    <t>DOSTÁLOVÁ</t>
  </si>
  <si>
    <t>VOŠMIKOVÁ</t>
  </si>
  <si>
    <t>PETR</t>
  </si>
  <si>
    <t>Karel</t>
  </si>
  <si>
    <t>Ema</t>
  </si>
  <si>
    <t>Vítězslav</t>
  </si>
  <si>
    <t>LK ATOM ŘÍČANY</t>
  </si>
  <si>
    <t>5./6.</t>
  </si>
  <si>
    <t>2.KOLO</t>
  </si>
  <si>
    <t>3</t>
  </si>
  <si>
    <t>1</t>
  </si>
  <si>
    <t>Sam</t>
  </si>
  <si>
    <t>2.kolo</t>
  </si>
  <si>
    <t>SLUNE</t>
  </si>
  <si>
    <t>18:16</t>
  </si>
  <si>
    <t>16:18</t>
  </si>
  <si>
    <t>22:11</t>
  </si>
  <si>
    <t>11:22</t>
  </si>
  <si>
    <t>SK LACROSSE JM</t>
  </si>
  <si>
    <t>3.KOLO</t>
  </si>
  <si>
    <t>3.kolo</t>
  </si>
  <si>
    <t>17:1</t>
  </si>
  <si>
    <t>1:17</t>
  </si>
  <si>
    <t>SK LAX J.MĚSTO</t>
  </si>
  <si>
    <t>15</t>
  </si>
  <si>
    <t>4.kolo</t>
  </si>
  <si>
    <t>4.KOLO</t>
  </si>
  <si>
    <t>LUKAVEC</t>
  </si>
  <si>
    <t>Milda</t>
  </si>
  <si>
    <t>5.kolo</t>
  </si>
  <si>
    <t>LUKAVCOVÁ</t>
  </si>
  <si>
    <t>Jana</t>
  </si>
  <si>
    <t>MEISNAR</t>
  </si>
  <si>
    <t>5.KOLO</t>
  </si>
  <si>
    <t xml:space="preserve">MĚSTSKÁ ČÁST </t>
  </si>
  <si>
    <t>6.KOLO</t>
  </si>
  <si>
    <t>(PŘEDBĚŽNÉ ÚDAJE)</t>
  </si>
  <si>
    <t>ČERVEN</t>
  </si>
  <si>
    <t>O 5.MÍSTO/1</t>
  </si>
  <si>
    <t>6.kolo</t>
  </si>
  <si>
    <t xml:space="preserve"> celkem</t>
  </si>
  <si>
    <t>16:10</t>
  </si>
  <si>
    <t>22</t>
  </si>
  <si>
    <t>8:2</t>
  </si>
  <si>
    <t>2:8</t>
  </si>
  <si>
    <t>VÝSLEDKY LIGY (série otevřených turnajů) do 15 let 2021/22</t>
  </si>
  <si>
    <t xml:space="preserve">Sokol Spořilov </t>
  </si>
  <si>
    <t xml:space="preserve">SOKOL SPOŘILOV </t>
  </si>
  <si>
    <t>SOBOTA 16.10.2021</t>
  </si>
  <si>
    <t>SOBOTA 13.11.2021</t>
  </si>
  <si>
    <t>SOBOTA 11.12.2021</t>
  </si>
  <si>
    <t>SOBOTA 15.1.2022</t>
  </si>
  <si>
    <t>SOBOTA 19.2.2022</t>
  </si>
  <si>
    <t>SOBOTA 19.3.2022</t>
  </si>
  <si>
    <t>33:6</t>
  </si>
  <si>
    <t>6:33</t>
  </si>
  <si>
    <t>PULLOVÁ</t>
  </si>
  <si>
    <t xml:space="preserve"> VÝSLEDKY LIGY (série otevřených turnajů) do 9 let 2021-22</t>
  </si>
  <si>
    <t>NEDĚLE 17.10.2021</t>
  </si>
  <si>
    <t>VÝSLEDKY LIGY (série otevřených turnajů) do 11 let 2021-22</t>
  </si>
  <si>
    <t>Městská část Praha 11</t>
  </si>
  <si>
    <t>NEDĚLE 14.11.2021</t>
  </si>
  <si>
    <t>NEDĚLE 12.12.2021</t>
  </si>
  <si>
    <t>NEDĚLE 16.1.2021</t>
  </si>
  <si>
    <t>NEDĚLE 20.2.2021</t>
  </si>
  <si>
    <t>NEDĚLE 20.3.2021</t>
  </si>
  <si>
    <t>SPOŘI</t>
  </si>
  <si>
    <t>16:4</t>
  </si>
  <si>
    <t xml:space="preserve"> 45:20</t>
  </si>
  <si>
    <t>4:16</t>
  </si>
  <si>
    <t>21:1</t>
  </si>
  <si>
    <t>14:1</t>
  </si>
  <si>
    <t>1:21</t>
  </si>
  <si>
    <t>1:14</t>
  </si>
  <si>
    <t xml:space="preserve"> 45:18</t>
  </si>
  <si>
    <t xml:space="preserve"> 7:45</t>
  </si>
  <si>
    <t xml:space="preserve"> 15:29</t>
  </si>
  <si>
    <t>2021-22</t>
  </si>
  <si>
    <t>poč.turnajů...min.dělitel=8</t>
  </si>
  <si>
    <t>PETÁK</t>
  </si>
  <si>
    <t>PECINA</t>
  </si>
  <si>
    <t>Olda</t>
  </si>
  <si>
    <t>HERZEG</t>
  </si>
  <si>
    <t>McDANIEL</t>
  </si>
  <si>
    <t>FISCNER</t>
  </si>
  <si>
    <t>Čenda</t>
  </si>
  <si>
    <t>VLK</t>
  </si>
  <si>
    <t>Ondra</t>
  </si>
  <si>
    <t>PAUŘÍK</t>
  </si>
  <si>
    <t>Vilém</t>
  </si>
  <si>
    <t>HALÍK</t>
  </si>
  <si>
    <t>ČANDOVÁ</t>
  </si>
  <si>
    <t>Tonička</t>
  </si>
  <si>
    <t>GYORFY</t>
  </si>
  <si>
    <t>PAWLAS</t>
  </si>
  <si>
    <t>DOLEČEK</t>
  </si>
  <si>
    <t>DOLEČKOVÁ</t>
  </si>
  <si>
    <t>Timi</t>
  </si>
  <si>
    <t>Simon</t>
  </si>
  <si>
    <t>Šavelka</t>
  </si>
  <si>
    <t>Kuchař</t>
  </si>
  <si>
    <t>Cábová</t>
  </si>
  <si>
    <t>Zeman</t>
  </si>
  <si>
    <t>Košťálová</t>
  </si>
  <si>
    <t>Magdale.</t>
  </si>
  <si>
    <t>Lelek</t>
  </si>
  <si>
    <t>Šimon</t>
  </si>
  <si>
    <t>Tobišková</t>
  </si>
  <si>
    <t>Andělka</t>
  </si>
  <si>
    <t>Lelkova</t>
  </si>
  <si>
    <t>Amálka</t>
  </si>
  <si>
    <t>Žofka</t>
  </si>
  <si>
    <t>Tikol</t>
  </si>
  <si>
    <t xml:space="preserve">Jan </t>
  </si>
  <si>
    <t>Augustová</t>
  </si>
  <si>
    <t>Šimková</t>
  </si>
  <si>
    <t>Bára</t>
  </si>
  <si>
    <t>DOŠLÝ</t>
  </si>
  <si>
    <t>DALIBOR</t>
  </si>
  <si>
    <t>FILIP</t>
  </si>
  <si>
    <t>SAMUEL</t>
  </si>
  <si>
    <t>VANESA</t>
  </si>
  <si>
    <t>TOBIÁŠ</t>
  </si>
  <si>
    <t>JANDA</t>
  </si>
  <si>
    <t>JAKUB</t>
  </si>
  <si>
    <t>VESELÁ</t>
  </si>
  <si>
    <t>ADA</t>
  </si>
  <si>
    <t>HLAVATÁ</t>
  </si>
  <si>
    <t>KLÁRA</t>
  </si>
  <si>
    <t>VÁCHA</t>
  </si>
  <si>
    <t>Tonda</t>
  </si>
  <si>
    <t xml:space="preserve">Adámek </t>
  </si>
  <si>
    <t>Bubloš</t>
  </si>
  <si>
    <t>Jelínek</t>
  </si>
  <si>
    <t>Ondruš</t>
  </si>
  <si>
    <t>Foglová</t>
  </si>
  <si>
    <t>Plecitý</t>
  </si>
  <si>
    <t>Klokan</t>
  </si>
  <si>
    <t>Eliáš</t>
  </si>
  <si>
    <t>Šprongl</t>
  </si>
  <si>
    <t>Zika</t>
  </si>
  <si>
    <t>Pleskot</t>
  </si>
  <si>
    <t>Ťupa</t>
  </si>
  <si>
    <t>Melounová</t>
  </si>
  <si>
    <t>Lucie</t>
  </si>
  <si>
    <t>Nasťa</t>
  </si>
  <si>
    <t>Adámková</t>
  </si>
  <si>
    <t>Anežka</t>
  </si>
  <si>
    <t xml:space="preserve">BRANKÁŘI - liga do 9 let </t>
  </si>
  <si>
    <t>24:2</t>
  </si>
  <si>
    <t>21:5</t>
  </si>
  <si>
    <t>5:21</t>
  </si>
  <si>
    <t>2:24</t>
  </si>
  <si>
    <t>45:14</t>
  </si>
  <si>
    <t>54:17</t>
  </si>
  <si>
    <t>12:49</t>
  </si>
  <si>
    <t>15:44</t>
  </si>
  <si>
    <t>FISCHER</t>
  </si>
  <si>
    <t>Souček</t>
  </si>
  <si>
    <t>Benický</t>
  </si>
  <si>
    <t>Vosáhlo</t>
  </si>
  <si>
    <t>Vrňata</t>
  </si>
  <si>
    <t>Rezková</t>
  </si>
  <si>
    <t>Kamarytová</t>
  </si>
  <si>
    <t>Laura</t>
  </si>
  <si>
    <t>SPĚVÁČKOVÁ</t>
  </si>
  <si>
    <t>Herčík</t>
  </si>
  <si>
    <t xml:space="preserve">Malina </t>
  </si>
  <si>
    <t>Fligl</t>
  </si>
  <si>
    <t xml:space="preserve">Borisová </t>
  </si>
  <si>
    <t xml:space="preserve">Erbenová </t>
  </si>
  <si>
    <t xml:space="preserve">Vinařová </t>
  </si>
  <si>
    <t>Petříková</t>
  </si>
  <si>
    <t>Brozek</t>
  </si>
  <si>
    <t>Haziová</t>
  </si>
  <si>
    <t>Langer</t>
  </si>
  <si>
    <t>Tomeš</t>
  </si>
  <si>
    <t xml:space="preserve">Vítek </t>
  </si>
  <si>
    <t>Čech</t>
  </si>
  <si>
    <t>Nedbal</t>
  </si>
  <si>
    <t>HANZÍK</t>
  </si>
  <si>
    <t>Kalaš</t>
  </si>
  <si>
    <t>TT MALEŠICE</t>
  </si>
  <si>
    <t>ATOM ŘÍČANY</t>
  </si>
  <si>
    <t>ŘÍČAŃY</t>
  </si>
  <si>
    <t>36:7</t>
  </si>
  <si>
    <t>7:36</t>
  </si>
  <si>
    <t>25:7</t>
  </si>
  <si>
    <t>7:25</t>
  </si>
  <si>
    <t>27:9</t>
  </si>
  <si>
    <t>9:27</t>
  </si>
  <si>
    <t>17:25</t>
  </si>
  <si>
    <t>25:17</t>
  </si>
  <si>
    <t>SK ATOM ŘÍČANY</t>
  </si>
  <si>
    <t>DIMMER</t>
  </si>
  <si>
    <t>MARÁKOVÁ</t>
  </si>
  <si>
    <t>RICHTR</t>
  </si>
  <si>
    <t xml:space="preserve">LÖWENHÖFFER </t>
  </si>
  <si>
    <t>HŘEBÍČEK</t>
  </si>
  <si>
    <t>ŠEJCOVÁ</t>
  </si>
  <si>
    <t>MOUKA</t>
  </si>
  <si>
    <t>Šárka</t>
  </si>
  <si>
    <t>Prokop</t>
  </si>
  <si>
    <t>Lukáš</t>
  </si>
  <si>
    <t>Hanka</t>
  </si>
  <si>
    <t>Patrik</t>
  </si>
  <si>
    <t>KANIA</t>
  </si>
  <si>
    <t>Eysselt</t>
  </si>
  <si>
    <t>Edward</t>
  </si>
  <si>
    <t>Stibor</t>
  </si>
  <si>
    <t>Hera</t>
  </si>
  <si>
    <t>Bohumil</t>
  </si>
  <si>
    <t>Smetana</t>
  </si>
  <si>
    <t>Švecová</t>
  </si>
  <si>
    <t>Veronika</t>
  </si>
  <si>
    <t>Neužil</t>
  </si>
  <si>
    <t>Našta</t>
  </si>
  <si>
    <t>Mraček</t>
  </si>
  <si>
    <t>Kelbler</t>
  </si>
  <si>
    <t>Richard</t>
  </si>
  <si>
    <t>Lodinová</t>
  </si>
  <si>
    <t>Sophia</t>
  </si>
  <si>
    <t>Harvan</t>
  </si>
  <si>
    <t>Lodin</t>
  </si>
  <si>
    <t>Nicolas</t>
  </si>
  <si>
    <t xml:space="preserve">Neškudla </t>
  </si>
  <si>
    <t>Pelka</t>
  </si>
  <si>
    <t>Tadeáš</t>
  </si>
  <si>
    <t>Podzemský</t>
  </si>
  <si>
    <t>Jaroš</t>
  </si>
  <si>
    <t>Naxera</t>
  </si>
  <si>
    <t>Zmátlík</t>
  </si>
  <si>
    <t>MALE</t>
  </si>
  <si>
    <t>Královcová</t>
  </si>
  <si>
    <t xml:space="preserve">Petříková </t>
  </si>
  <si>
    <t>Řehák</t>
  </si>
  <si>
    <t>Cejnar</t>
  </si>
  <si>
    <t>Borisov</t>
  </si>
  <si>
    <t>Větrovec</t>
  </si>
  <si>
    <t>Antonín</t>
  </si>
  <si>
    <t>Dřízhal</t>
  </si>
  <si>
    <t>Březina</t>
  </si>
  <si>
    <t>Vinařová</t>
  </si>
  <si>
    <t>Erbenová</t>
  </si>
  <si>
    <t>Vachuda</t>
  </si>
  <si>
    <t xml:space="preserve">Nedbal </t>
  </si>
  <si>
    <t>Radek</t>
  </si>
  <si>
    <t>Vlček</t>
  </si>
  <si>
    <t>LEPIARZ</t>
  </si>
  <si>
    <t>PODZEMSKÝ</t>
  </si>
  <si>
    <t>ZMATLÍK</t>
  </si>
  <si>
    <t>Robin</t>
  </si>
  <si>
    <t>Emilia</t>
  </si>
  <si>
    <t>LODINOVÁ</t>
  </si>
  <si>
    <t>HAZIOVÁ</t>
  </si>
  <si>
    <t>ŠAVELKA</t>
  </si>
  <si>
    <t>KALAŠ</t>
  </si>
  <si>
    <t>Brožek</t>
  </si>
  <si>
    <t>JANKOVIČ</t>
  </si>
  <si>
    <t>Nikolas</t>
  </si>
  <si>
    <t>POYRA</t>
  </si>
  <si>
    <t>SKLÁDALOVÁ</t>
  </si>
  <si>
    <t>36:13</t>
  </si>
  <si>
    <t>13:36</t>
  </si>
  <si>
    <t>22:3</t>
  </si>
  <si>
    <t>2:7</t>
  </si>
  <si>
    <t>22:4</t>
  </si>
  <si>
    <t>3:22</t>
  </si>
  <si>
    <t>8:12</t>
  </si>
  <si>
    <t xml:space="preserve"> 10:10</t>
  </si>
  <si>
    <t>7:2</t>
  </si>
  <si>
    <t>12:8</t>
  </si>
  <si>
    <t>14:3</t>
  </si>
  <si>
    <t>4:22</t>
  </si>
  <si>
    <t>10:10</t>
  </si>
  <si>
    <t>3:14</t>
  </si>
  <si>
    <r>
      <t xml:space="preserve"> 21:44 </t>
    </r>
    <r>
      <rPr>
        <sz val="6"/>
        <rFont val="Tahoma"/>
        <family val="2"/>
        <charset val="238"/>
      </rPr>
      <t>(-23)</t>
    </r>
  </si>
  <si>
    <r>
      <t xml:space="preserve"> 17:46 </t>
    </r>
    <r>
      <rPr>
        <sz val="6"/>
        <rFont val="Tahoma"/>
        <family val="2"/>
        <charset val="238"/>
      </rPr>
      <t>(-29)</t>
    </r>
  </si>
  <si>
    <t>Petr</t>
  </si>
  <si>
    <t>NASŤA</t>
  </si>
  <si>
    <t>ONDRUŠ</t>
  </si>
  <si>
    <t>Dadík</t>
  </si>
  <si>
    <t>Kaplan</t>
  </si>
  <si>
    <t>Sehnal</t>
  </si>
  <si>
    <t>Eda</t>
  </si>
  <si>
    <t>DRBOHLAVOVÁ</t>
  </si>
  <si>
    <t>Majda</t>
  </si>
  <si>
    <t>FRYDRYCH</t>
  </si>
  <si>
    <t>Teo</t>
  </si>
  <si>
    <t>SACAVANAN</t>
  </si>
  <si>
    <t>Surya</t>
  </si>
  <si>
    <t>MARTINŮ</t>
  </si>
  <si>
    <t>HEROUT</t>
  </si>
  <si>
    <t>Tomík</t>
  </si>
  <si>
    <t>DÁVID</t>
  </si>
  <si>
    <t>10:16</t>
  </si>
  <si>
    <t>LCJM + SPOŘ</t>
  </si>
  <si>
    <t>JM+SPO</t>
  </si>
  <si>
    <t>21:16</t>
  </si>
  <si>
    <t>13:13</t>
  </si>
  <si>
    <t>15:6</t>
  </si>
  <si>
    <t>16:21</t>
  </si>
  <si>
    <t>16:15</t>
  </si>
  <si>
    <t>20:3</t>
  </si>
  <si>
    <t>15:16</t>
  </si>
  <si>
    <t>21:3</t>
  </si>
  <si>
    <t>6:15</t>
  </si>
  <si>
    <t>3:20</t>
  </si>
  <si>
    <t>3:21</t>
  </si>
  <si>
    <t>5</t>
  </si>
  <si>
    <t>49:35</t>
  </si>
  <si>
    <t>52:39</t>
  </si>
  <si>
    <t>49:32</t>
  </si>
  <si>
    <t>12:56</t>
  </si>
  <si>
    <t>PETŘÍNOVÁ</t>
  </si>
  <si>
    <t>LANGER</t>
  </si>
  <si>
    <t>BEDNÁŘ</t>
  </si>
  <si>
    <t>Jindřích</t>
  </si>
  <si>
    <t>HAVLÍČEK</t>
  </si>
  <si>
    <t>PATRIK</t>
  </si>
  <si>
    <t>DADÍK</t>
  </si>
  <si>
    <t>PAVELKA</t>
  </si>
  <si>
    <t>25:9</t>
  </si>
  <si>
    <t>9:25</t>
  </si>
  <si>
    <t>18:13</t>
  </si>
  <si>
    <t>22:14</t>
  </si>
  <si>
    <t>14:22</t>
  </si>
  <si>
    <t>18</t>
  </si>
  <si>
    <t>SK LAX JIŽNÍ.MĚSTO</t>
  </si>
  <si>
    <t>19</t>
  </si>
  <si>
    <t>8</t>
  </si>
  <si>
    <t>23:8</t>
  </si>
  <si>
    <t>8:23</t>
  </si>
  <si>
    <t>23:10</t>
  </si>
  <si>
    <t>10:23</t>
  </si>
  <si>
    <t>24:9</t>
  </si>
  <si>
    <t>9:24</t>
  </si>
  <si>
    <t xml:space="preserve">POLATA </t>
  </si>
  <si>
    <t>EYSSELT</t>
  </si>
  <si>
    <t>KRÁLÍKOVÁ</t>
  </si>
  <si>
    <t>Alžběta</t>
  </si>
  <si>
    <t>poč.turnajů…
min.dělitel=6</t>
  </si>
  <si>
    <t>Vojta</t>
  </si>
  <si>
    <t>Polata</t>
  </si>
  <si>
    <t>Lukáč</t>
  </si>
  <si>
    <t>Horák</t>
  </si>
  <si>
    <t>15:18</t>
  </si>
  <si>
    <t>STŘELCI POKRAČOVÁNÍ:</t>
  </si>
  <si>
    <t xml:space="preserve"> 51:9</t>
  </si>
  <si>
    <t xml:space="preserve"> 28:18</t>
  </si>
  <si>
    <r>
      <rPr>
        <b/>
        <u/>
        <sz val="10"/>
        <rFont val="Tahoma"/>
        <family val="2"/>
        <charset val="238"/>
      </rPr>
      <t xml:space="preserve">SRAZ pro kategorii do 11 let </t>
    </r>
    <r>
      <rPr>
        <b/>
        <sz val="10"/>
        <rFont val="Tahoma"/>
        <family val="2"/>
        <charset val="238"/>
      </rPr>
      <t>v TĚLOCVIČNÁCH ZŠ Mendelova 550, Pha 11</t>
    </r>
  </si>
  <si>
    <t xml:space="preserve">
SLUN</t>
  </si>
  <si>
    <t>17:13</t>
  </si>
  <si>
    <t>13:5</t>
  </si>
  <si>
    <t>17:4</t>
  </si>
  <si>
    <t xml:space="preserve"> 47:22</t>
  </si>
  <si>
    <t>13:17</t>
  </si>
  <si>
    <t>12:5</t>
  </si>
  <si>
    <t>15:5</t>
  </si>
  <si>
    <t>14:8</t>
  </si>
  <si>
    <t>8:14</t>
  </si>
  <si>
    <t>5:15</t>
  </si>
  <si>
    <t>4:17</t>
  </si>
  <si>
    <t>5:13</t>
  </si>
  <si>
    <t>5:12</t>
  </si>
  <si>
    <t xml:space="preserve"> 4:27</t>
  </si>
  <si>
    <t xml:space="preserve"> 24:33</t>
  </si>
  <si>
    <t xml:space="preserve"> 17:46</t>
  </si>
  <si>
    <t>Matoušek</t>
  </si>
  <si>
    <t>Tikal</t>
  </si>
  <si>
    <t>Jonáš</t>
  </si>
  <si>
    <t>?</t>
  </si>
  <si>
    <t>KERNER</t>
  </si>
  <si>
    <t>MARTINKA</t>
  </si>
  <si>
    <t>VÁVROVÁ</t>
  </si>
  <si>
    <t>29:24</t>
  </si>
  <si>
    <t>24:29</t>
  </si>
  <si>
    <t>KLÍČ</t>
  </si>
  <si>
    <t>DŘÍZHAL</t>
  </si>
  <si>
    <t xml:space="preserve">LCJM </t>
  </si>
  <si>
    <t>7:12</t>
  </si>
  <si>
    <t>13:16</t>
  </si>
  <si>
    <t>9:8</t>
  </si>
  <si>
    <t>12:7</t>
  </si>
  <si>
    <t>17:14</t>
  </si>
  <si>
    <t>26:13</t>
  </si>
  <si>
    <t>16:9</t>
  </si>
  <si>
    <t>9:16</t>
  </si>
  <si>
    <t>14:17</t>
  </si>
  <si>
    <t>13:26</t>
  </si>
  <si>
    <t>8:9</t>
  </si>
  <si>
    <t>16:13</t>
  </si>
  <si>
    <t>29:36</t>
  </si>
  <si>
    <t>55:34</t>
  </si>
  <si>
    <t>30:51</t>
  </si>
  <si>
    <t>46:39</t>
  </si>
  <si>
    <t>LCJM - SLUNEČNICE</t>
  </si>
  <si>
    <t>HÜTTNEROVÁ</t>
  </si>
  <si>
    <t>Zuzana</t>
  </si>
  <si>
    <t>Uhlíř</t>
  </si>
  <si>
    <t>Jeroným</t>
  </si>
  <si>
    <t>Adámek</t>
  </si>
  <si>
    <t>BROŽEK</t>
  </si>
  <si>
    <t>SPOŘ.B</t>
  </si>
  <si>
    <t>SLUN.</t>
  </si>
  <si>
    <t>MALEŠICER</t>
  </si>
  <si>
    <t>23:12</t>
  </si>
  <si>
    <t>23:5</t>
  </si>
  <si>
    <t>26:9</t>
  </si>
  <si>
    <t>19:17</t>
  </si>
  <si>
    <t>9:11</t>
  </si>
  <si>
    <t>12:23</t>
  </si>
  <si>
    <t>5:23</t>
  </si>
  <si>
    <t>9:26</t>
  </si>
  <si>
    <t>17:19</t>
  </si>
  <si>
    <t>11:9</t>
  </si>
  <si>
    <t>27:10</t>
  </si>
  <si>
    <t>10:27</t>
  </si>
  <si>
    <t>18:8</t>
  </si>
  <si>
    <t>8:18</t>
  </si>
  <si>
    <t>SOKOL SPOŘILOV A</t>
  </si>
  <si>
    <t>16</t>
  </si>
  <si>
    <t>14</t>
  </si>
  <si>
    <t>1. / 2.</t>
  </si>
  <si>
    <t>4. / 3.</t>
  </si>
  <si>
    <t>21</t>
  </si>
  <si>
    <t>5. / 7.</t>
  </si>
  <si>
    <t>7. / 6.</t>
  </si>
  <si>
    <t>STŘELCI - POKRAČOVÁNÍ</t>
  </si>
  <si>
    <t>38:19</t>
  </si>
  <si>
    <t>19:38</t>
  </si>
  <si>
    <t>21:11</t>
  </si>
  <si>
    <t>16:11</t>
  </si>
  <si>
    <t>23:6</t>
  </si>
  <si>
    <t>11:21</t>
  </si>
  <si>
    <t>7:14</t>
  </si>
  <si>
    <t>12:10</t>
  </si>
  <si>
    <t>8:17</t>
  </si>
  <si>
    <t>11:16</t>
  </si>
  <si>
    <t>14:7</t>
  </si>
  <si>
    <t>15:14</t>
  </si>
  <si>
    <t>7:21</t>
  </si>
  <si>
    <t>21:7</t>
  </si>
  <si>
    <t>6:23</t>
  </si>
  <si>
    <t>10:12</t>
  </si>
  <si>
    <t>17:8</t>
  </si>
  <si>
    <t>14:15</t>
  </si>
  <si>
    <t>78:40</t>
  </si>
  <si>
    <t>38:62</t>
  </si>
  <si>
    <t>54:40</t>
  </si>
  <si>
    <t>26:70</t>
  </si>
  <si>
    <t>64:58</t>
  </si>
  <si>
    <t>Magda</t>
  </si>
  <si>
    <t>ČERNÁ</t>
  </si>
  <si>
    <t>Štrěpán</t>
  </si>
  <si>
    <t>NEŠKUDLA</t>
  </si>
  <si>
    <t>Vítková</t>
  </si>
  <si>
    <t>Eliška</t>
  </si>
  <si>
    <t>VÍTKOVÁ</t>
  </si>
  <si>
    <t>7:11</t>
  </si>
  <si>
    <t>2:15</t>
  </si>
  <si>
    <t>9:19</t>
  </si>
  <si>
    <t>11:7</t>
  </si>
  <si>
    <t>12:6</t>
  </si>
  <si>
    <t>22:15</t>
  </si>
  <si>
    <t>15:2</t>
  </si>
  <si>
    <t>6:12</t>
  </si>
  <si>
    <t>10:13</t>
  </si>
  <si>
    <t>13:10</t>
  </si>
  <si>
    <t>19:9</t>
  </si>
  <si>
    <t>15:27</t>
  </si>
  <si>
    <t xml:space="preserve"> 18:45</t>
  </si>
  <si>
    <t xml:space="preserve"> 45:28</t>
  </si>
  <si>
    <t xml:space="preserve"> 31:27</t>
  </si>
  <si>
    <t xml:space="preserve"> 47:46</t>
  </si>
  <si>
    <t>RYZEC</t>
  </si>
  <si>
    <t>Magdaléna</t>
  </si>
  <si>
    <t>SLUNEČ</t>
  </si>
  <si>
    <t>26:7</t>
  </si>
  <si>
    <t>34:10</t>
  </si>
  <si>
    <t>14:26</t>
  </si>
  <si>
    <t>26:14</t>
  </si>
  <si>
    <t>7:26</t>
  </si>
  <si>
    <t>10:34</t>
  </si>
  <si>
    <t>32:10</t>
  </si>
  <si>
    <t>18:11</t>
  </si>
  <si>
    <t>23:16</t>
  </si>
  <si>
    <t>16:23</t>
  </si>
  <si>
    <t>11:18</t>
  </si>
  <si>
    <t>10:32</t>
  </si>
  <si>
    <t>SK LACROSSE J.MĚSTO</t>
  </si>
  <si>
    <t>26</t>
  </si>
  <si>
    <t>14:13</t>
  </si>
  <si>
    <t>10:7</t>
  </si>
  <si>
    <t>10:5</t>
  </si>
  <si>
    <t>13:9</t>
  </si>
  <si>
    <t>13:14</t>
  </si>
  <si>
    <t>7:8</t>
  </si>
  <si>
    <t>9:2</t>
  </si>
  <si>
    <t>7:19</t>
  </si>
  <si>
    <t>7:10</t>
  </si>
  <si>
    <t>8:7</t>
  </si>
  <si>
    <t>9:3</t>
  </si>
  <si>
    <t>3:10</t>
  </si>
  <si>
    <t>5:10</t>
  </si>
  <si>
    <t>2:9</t>
  </si>
  <si>
    <t>3:9</t>
  </si>
  <si>
    <t>9:13</t>
  </si>
  <si>
    <t>19:7</t>
  </si>
  <si>
    <t>10:3</t>
  </si>
  <si>
    <t>47:34</t>
  </si>
  <si>
    <t>36:33</t>
  </si>
  <si>
    <t>27:30</t>
  </si>
  <si>
    <t>15:38</t>
  </si>
  <si>
    <t>48:28</t>
  </si>
  <si>
    <t>Sokol Spořilov B</t>
  </si>
  <si>
    <t>Sokol Spořilov A</t>
  </si>
  <si>
    <t>ŘÍČAN</t>
  </si>
  <si>
    <t>15:9</t>
  </si>
  <si>
    <t>21:4</t>
  </si>
  <si>
    <t>18:2</t>
  </si>
  <si>
    <t>9:15</t>
  </si>
  <si>
    <t>16:3</t>
  </si>
  <si>
    <t>17:15</t>
  </si>
  <si>
    <t>16:7</t>
  </si>
  <si>
    <t>4:21</t>
  </si>
  <si>
    <t>15:17</t>
  </si>
  <si>
    <t>2:18</t>
  </si>
  <si>
    <t>3:16</t>
  </si>
  <si>
    <t>7:16</t>
  </si>
  <si>
    <t>78:24</t>
  </si>
  <si>
    <t>52:59</t>
  </si>
  <si>
    <t>43:63</t>
  </si>
  <si>
    <t>21:63</t>
  </si>
  <si>
    <t>body
za turnaj</t>
  </si>
  <si>
    <t>body 
za turnaj</t>
  </si>
  <si>
    <t>35:10</t>
  </si>
  <si>
    <t>10:35</t>
  </si>
  <si>
    <t>27:26</t>
  </si>
  <si>
    <t>26:27</t>
  </si>
  <si>
    <t>27</t>
  </si>
  <si>
    <t>23</t>
  </si>
  <si>
    <t xml:space="preserve"> 1./2.</t>
  </si>
  <si>
    <t xml:space="preserve"> 4./3.</t>
  </si>
  <si>
    <t>VOLF</t>
  </si>
  <si>
    <t>KRÁLOVCOVÁ</t>
  </si>
  <si>
    <t>HAZI</t>
  </si>
  <si>
    <t>Hazi</t>
  </si>
  <si>
    <t>GYOFRY</t>
  </si>
  <si>
    <t>7.KOLO</t>
  </si>
  <si>
    <t>8.KOLO</t>
  </si>
  <si>
    <t>51:24</t>
  </si>
  <si>
    <t>24:51</t>
  </si>
  <si>
    <t>Sokol Libuš (?)</t>
  </si>
  <si>
    <t>PELKA</t>
  </si>
  <si>
    <t>VERONIKA</t>
  </si>
  <si>
    <t>SLUNEČNICE - SPOŘILOV A</t>
  </si>
  <si>
    <t>PETŘINOVÁ</t>
  </si>
  <si>
    <t xml:space="preserve">Petřinová </t>
  </si>
  <si>
    <t>22:10</t>
  </si>
  <si>
    <t>27:18</t>
  </si>
  <si>
    <t>24:7</t>
  </si>
  <si>
    <t xml:space="preserve"> 73:35</t>
  </si>
  <si>
    <t>10:22</t>
  </si>
  <si>
    <t>15:28</t>
  </si>
  <si>
    <t>28:15</t>
  </si>
  <si>
    <t>18:27</t>
  </si>
  <si>
    <t>24:18</t>
  </si>
  <si>
    <t>7:24</t>
  </si>
  <si>
    <t>18:24</t>
  </si>
  <si>
    <t xml:space="preserve"> 42:63</t>
  </si>
  <si>
    <t xml:space="preserve"> 70:60</t>
  </si>
  <si>
    <t xml:space="preserve"> 38:65</t>
  </si>
  <si>
    <t>Theodor</t>
  </si>
  <si>
    <t>Zmatlík</t>
  </si>
  <si>
    <t>29:14</t>
  </si>
  <si>
    <t>14:29</t>
  </si>
  <si>
    <t>19:16</t>
  </si>
  <si>
    <t>16:19</t>
  </si>
  <si>
    <t xml:space="preserve"> 53:23</t>
  </si>
  <si>
    <t xml:space="preserve"> 33:45</t>
  </si>
  <si>
    <t xml:space="preserve"> 25:43</t>
  </si>
  <si>
    <t>SOBOTA 23.4.2022</t>
  </si>
  <si>
    <t xml:space="preserve">LODIN </t>
  </si>
  <si>
    <t>JAROŠ</t>
  </si>
  <si>
    <t>SLUNEČ.+SPOŘ.B</t>
  </si>
  <si>
    <t>MALEŠIVCE</t>
  </si>
  <si>
    <t>SLUN.+
SPOŘ.B</t>
  </si>
  <si>
    <t>14:9</t>
  </si>
  <si>
    <t>12:3</t>
  </si>
  <si>
    <t>10:8</t>
  </si>
  <si>
    <t>9:14</t>
  </si>
  <si>
    <t>3:12</t>
  </si>
  <si>
    <t>8:10</t>
  </si>
  <si>
    <t>1+1</t>
  </si>
  <si>
    <t>45:33</t>
  </si>
  <si>
    <t>53:20</t>
  </si>
  <si>
    <t>26:42</t>
  </si>
  <si>
    <t>32:40</t>
  </si>
  <si>
    <t>21:42</t>
  </si>
  <si>
    <t>NEJUŽITEČNĚJŠÍ HRÁČI - POKRAČOVÁNÍ</t>
  </si>
  <si>
    <t>Označneí brankáři jsou ze starší kategorie - tj.mimo soutěž</t>
  </si>
  <si>
    <r>
      <t xml:space="preserve">: </t>
    </r>
    <r>
      <rPr>
        <vertAlign val="superscript"/>
        <sz val="10"/>
        <rFont val="Tahoma"/>
        <family val="2"/>
        <charset val="238"/>
      </rPr>
      <t xml:space="preserve"> pp</t>
    </r>
  </si>
  <si>
    <t>20:5</t>
  </si>
  <si>
    <t>5:20</t>
  </si>
  <si>
    <t>14:21</t>
  </si>
  <si>
    <t>21:14</t>
  </si>
  <si>
    <t>12</t>
  </si>
  <si>
    <t>20</t>
  </si>
  <si>
    <t>2. / 1.</t>
  </si>
  <si>
    <t>6. / 5.</t>
  </si>
  <si>
    <t>SLUNEČNICE+SPOŘ.B</t>
  </si>
  <si>
    <t>6b / 7b</t>
  </si>
  <si>
    <t>5b / 2b+2b</t>
  </si>
  <si>
    <t>2b / 3b</t>
  </si>
  <si>
    <t>3. / 4.</t>
  </si>
  <si>
    <t>33:19</t>
  </si>
  <si>
    <t>19:33</t>
  </si>
  <si>
    <t>16:5</t>
  </si>
  <si>
    <t>5:16</t>
  </si>
  <si>
    <t>24:15</t>
  </si>
  <si>
    <t>15:24</t>
  </si>
  <si>
    <t>SLUNEČ+SPOŘ.B</t>
  </si>
  <si>
    <t>SLUNE+
SPOŘ.B</t>
  </si>
  <si>
    <t>LIBUŠ - ŘÍČANY</t>
  </si>
  <si>
    <t>ŠIMÁK</t>
  </si>
  <si>
    <t>NEDĚLE 22.5.2022</t>
  </si>
  <si>
    <t>8.KOLO: sraz asi ve 13:00h</t>
  </si>
  <si>
    <t>SOBOTA 21.5.2022</t>
  </si>
  <si>
    <t>43:20</t>
  </si>
  <si>
    <t>20:43</t>
  </si>
  <si>
    <t>7.kolo</t>
  </si>
  <si>
    <t>8.kolo</t>
  </si>
  <si>
    <t>8.KOLO: sraz v 8,45h</t>
  </si>
  <si>
    <t xml:space="preserve"> SOBOTA 21.5.2022</t>
  </si>
  <si>
    <t>11:4</t>
  </si>
  <si>
    <t>14:5</t>
  </si>
  <si>
    <t>30:4</t>
  </si>
  <si>
    <t>17:3</t>
  </si>
  <si>
    <t>4:11</t>
  </si>
  <si>
    <t>12:14</t>
  </si>
  <si>
    <t>11:15</t>
  </si>
  <si>
    <t>5:14</t>
  </si>
  <si>
    <t>21:9</t>
  </si>
  <si>
    <t>4:30</t>
  </si>
  <si>
    <t>14:12</t>
  </si>
  <si>
    <t>9:21</t>
  </si>
  <si>
    <t>15:15</t>
  </si>
  <si>
    <t>3:17</t>
  </si>
  <si>
    <t>15:11</t>
  </si>
  <si>
    <t>72:16</t>
  </si>
  <si>
    <t>34:61</t>
  </si>
  <si>
    <t>64:43</t>
  </si>
  <si>
    <t>42:78</t>
  </si>
  <si>
    <t>46:60</t>
  </si>
  <si>
    <t>ČESKÁ</t>
  </si>
  <si>
    <t>TYKA</t>
  </si>
  <si>
    <t>NEDBAL</t>
  </si>
  <si>
    <t>NEDĚLE 24.4.2021</t>
  </si>
  <si>
    <t>LCJM A</t>
  </si>
  <si>
    <t>SPOŘIL</t>
  </si>
  <si>
    <t>LCJM B</t>
  </si>
  <si>
    <t>7</t>
  </si>
  <si>
    <t>12:1</t>
  </si>
  <si>
    <t>1:12</t>
  </si>
  <si>
    <t>29:9</t>
  </si>
  <si>
    <t>6:5</t>
  </si>
  <si>
    <t>5:6</t>
  </si>
  <si>
    <t>15:1</t>
  </si>
  <si>
    <t>1:15</t>
  </si>
  <si>
    <t xml:space="preserve"> NEDĚLE 22.5.2022</t>
  </si>
  <si>
    <t>MALEŠICE - LCJM B</t>
  </si>
  <si>
    <t>LCJM - SPOŘILOV</t>
  </si>
  <si>
    <t>SK LAX Již.Město A</t>
  </si>
  <si>
    <t>SK LAX Již.Město B</t>
  </si>
  <si>
    <t>Geletey</t>
  </si>
  <si>
    <t>Maxim</t>
  </si>
  <si>
    <t>Ivan</t>
  </si>
  <si>
    <t>Zyka</t>
  </si>
  <si>
    <t>19:11</t>
  </si>
  <si>
    <t>28:17</t>
  </si>
  <si>
    <t>15:13</t>
  </si>
  <si>
    <t>11:19</t>
  </si>
  <si>
    <t>17:28</t>
  </si>
  <si>
    <t>13:15</t>
  </si>
  <si>
    <t>19:12</t>
  </si>
  <si>
    <t>12:19</t>
  </si>
  <si>
    <t>15:22</t>
  </si>
  <si>
    <t>8.KOLO: sraz před 13:00h</t>
  </si>
  <si>
    <t>PLESLAT</t>
  </si>
  <si>
    <t>Dominik</t>
  </si>
  <si>
    <t>Zatočil</t>
  </si>
  <si>
    <t>ADÁMEK</t>
  </si>
</sst>
</file>

<file path=xl/styles.xml><?xml version="1.0" encoding="utf-8"?>
<styleSheet xmlns="http://schemas.openxmlformats.org/spreadsheetml/2006/main">
  <numFmts count="3">
    <numFmt numFmtId="164" formatCode="d/m;@"/>
    <numFmt numFmtId="165" formatCode="[$-405]General"/>
    <numFmt numFmtId="166" formatCode="0.0"/>
  </numFmts>
  <fonts count="14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2"/>
      <name val="Tahoma"/>
      <family val="2"/>
      <charset val="238"/>
    </font>
    <font>
      <sz val="11"/>
      <name val="Tahoma"/>
      <family val="2"/>
      <charset val="238"/>
    </font>
    <font>
      <sz val="7"/>
      <name val="Tahoma"/>
      <family val="2"/>
      <charset val="238"/>
    </font>
    <font>
      <b/>
      <sz val="12"/>
      <name val="Tahoma"/>
      <family val="2"/>
      <charset val="238"/>
    </font>
    <font>
      <b/>
      <sz val="6.5"/>
      <name val="Tahoma"/>
      <family val="2"/>
      <charset val="238"/>
    </font>
    <font>
      <sz val="8"/>
      <name val="Tahoma"/>
      <family val="2"/>
      <charset val="238"/>
    </font>
    <font>
      <sz val="10"/>
      <color indexed="16"/>
      <name val="Tahoma"/>
      <family val="2"/>
      <charset val="238"/>
    </font>
    <font>
      <sz val="10"/>
      <color theme="0"/>
      <name val="Tahoma"/>
      <family val="2"/>
      <charset val="238"/>
    </font>
    <font>
      <b/>
      <sz val="7"/>
      <color rgb="FFFF0000"/>
      <name val="Tahoma"/>
      <family val="2"/>
      <charset val="238"/>
    </font>
    <font>
      <b/>
      <sz val="7"/>
      <color theme="3" tint="-0.249977111117893"/>
      <name val="Tahoma"/>
      <family val="2"/>
      <charset val="238"/>
    </font>
    <font>
      <b/>
      <sz val="5"/>
      <name val="Tahoma"/>
      <family val="2"/>
      <charset val="238"/>
    </font>
    <font>
      <b/>
      <sz val="16"/>
      <name val="Tahoma"/>
      <family val="2"/>
      <charset val="238"/>
    </font>
    <font>
      <b/>
      <sz val="8"/>
      <name val="Tahoma"/>
      <family val="2"/>
      <charset val="238"/>
    </font>
    <font>
      <sz val="42"/>
      <color indexed="9"/>
      <name val="Tahoma"/>
      <family val="2"/>
      <charset val="238"/>
    </font>
    <font>
      <b/>
      <sz val="11"/>
      <name val="Tahoma"/>
      <family val="2"/>
      <charset val="238"/>
    </font>
    <font>
      <b/>
      <sz val="7"/>
      <color rgb="FFFF0000"/>
      <name val="Arial"/>
      <family val="2"/>
      <charset val="238"/>
    </font>
    <font>
      <sz val="6"/>
      <name val="Tahoma"/>
      <family val="2"/>
      <charset val="238"/>
    </font>
    <font>
      <b/>
      <sz val="8"/>
      <color rgb="FFC00000"/>
      <name val="Tahoma"/>
      <family val="2"/>
      <charset val="238"/>
    </font>
    <font>
      <u/>
      <sz val="10"/>
      <name val="Tahoma"/>
      <family val="2"/>
      <charset val="238"/>
    </font>
    <font>
      <b/>
      <u/>
      <sz val="10"/>
      <name val="Tahoma"/>
      <family val="2"/>
      <charset val="238"/>
    </font>
    <font>
      <b/>
      <u/>
      <sz val="8"/>
      <name val="Tahoma"/>
      <family val="2"/>
      <charset val="238"/>
    </font>
    <font>
      <b/>
      <sz val="14"/>
      <color rgb="FFFF0000"/>
      <name val="Tahoma"/>
      <family val="2"/>
      <charset val="238"/>
    </font>
    <font>
      <b/>
      <i/>
      <sz val="10"/>
      <name val="Tahoma"/>
      <family val="2"/>
      <charset val="238"/>
    </font>
    <font>
      <b/>
      <i/>
      <sz val="14"/>
      <color theme="0"/>
      <name val="Tahoma"/>
      <family val="2"/>
      <charset val="238"/>
    </font>
    <font>
      <b/>
      <i/>
      <sz val="7"/>
      <color theme="3" tint="-0.249977111117893"/>
      <name val="Tahoma"/>
      <family val="2"/>
      <charset val="238"/>
    </font>
    <font>
      <sz val="10"/>
      <color rgb="FF000000"/>
      <name val="Tahoma"/>
      <family val="2"/>
      <charset val="238"/>
    </font>
    <font>
      <sz val="6.5"/>
      <name val="Tahoma"/>
      <family val="2"/>
      <charset val="238"/>
    </font>
    <font>
      <b/>
      <sz val="8"/>
      <color rgb="FFFF0000"/>
      <name val="Tahoma"/>
      <family val="2"/>
      <charset val="238"/>
    </font>
    <font>
      <b/>
      <sz val="7"/>
      <name val="Tahoma"/>
      <family val="2"/>
      <charset val="238"/>
    </font>
    <font>
      <b/>
      <sz val="9.5"/>
      <name val="Arial"/>
      <family val="2"/>
      <charset val="238"/>
    </font>
    <font>
      <sz val="11"/>
      <color theme="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7.5"/>
      <color rgb="FFFF0000"/>
      <name val="Tahoma"/>
      <family val="2"/>
      <charset val="238"/>
    </font>
    <font>
      <b/>
      <sz val="8"/>
      <color rgb="FF0070C0"/>
      <name val="Tahoma"/>
      <family val="2"/>
      <charset val="238"/>
    </font>
    <font>
      <b/>
      <i/>
      <sz val="7.5"/>
      <name val="Tahoma"/>
      <family val="2"/>
      <charset val="238"/>
    </font>
    <font>
      <b/>
      <i/>
      <sz val="6.5"/>
      <name val="Tahoma"/>
      <family val="2"/>
      <charset val="238"/>
    </font>
    <font>
      <sz val="8"/>
      <color rgb="FFC00000"/>
      <name val="Tahoma"/>
      <family val="2"/>
      <charset val="238"/>
    </font>
    <font>
      <b/>
      <i/>
      <sz val="7"/>
      <name val="Tahoma"/>
      <family val="2"/>
      <charset val="238"/>
    </font>
    <font>
      <b/>
      <sz val="7.5"/>
      <color rgb="FF0070C0"/>
      <name val="Tahoma"/>
      <family val="2"/>
      <charset val="238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b/>
      <u/>
      <sz val="8"/>
      <name val="Arial Narrow"/>
      <family val="2"/>
      <charset val="238"/>
    </font>
    <font>
      <b/>
      <sz val="9"/>
      <color rgb="FF08480A"/>
      <name val="Arial Narrow"/>
      <family val="2"/>
      <charset val="238"/>
    </font>
    <font>
      <sz val="9"/>
      <color rgb="FF08480A"/>
      <name val="Arial Narrow"/>
      <family val="2"/>
      <charset val="238"/>
    </font>
    <font>
      <sz val="7"/>
      <color theme="3"/>
      <name val="Arial Narrow"/>
      <family val="2"/>
      <charset val="238"/>
    </font>
    <font>
      <sz val="7"/>
      <name val="Arial Narrow"/>
      <family val="2"/>
      <charset val="238"/>
    </font>
    <font>
      <i/>
      <sz val="6"/>
      <color rgb="FF08480A"/>
      <name val="Arial Narrow"/>
      <family val="2"/>
      <charset val="238"/>
    </font>
    <font>
      <b/>
      <sz val="7"/>
      <name val="Arial Narrow"/>
      <family val="2"/>
      <charset val="238"/>
    </font>
    <font>
      <sz val="7"/>
      <color rgb="FF000000"/>
      <name val="Arial Narrow"/>
      <family val="2"/>
      <charset val="238"/>
    </font>
    <font>
      <sz val="7"/>
      <color indexed="8"/>
      <name val="Arial Narrow"/>
      <family val="2"/>
      <charset val="238"/>
    </font>
    <font>
      <b/>
      <sz val="7"/>
      <color rgb="FFC00000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sz val="7.5"/>
      <name val="Arial Narrow"/>
      <family val="2"/>
      <charset val="238"/>
    </font>
    <font>
      <b/>
      <sz val="7"/>
      <color rgb="FF0070C0"/>
      <name val="Arial Narrow"/>
      <family val="2"/>
      <charset val="238"/>
    </font>
    <font>
      <b/>
      <sz val="7"/>
      <color indexed="62"/>
      <name val="Arial Narrow"/>
      <family val="2"/>
      <charset val="238"/>
    </font>
    <font>
      <i/>
      <sz val="7"/>
      <color rgb="FFC00000"/>
      <name val="Arial Narrow"/>
      <family val="2"/>
      <charset val="238"/>
    </font>
    <font>
      <i/>
      <sz val="7"/>
      <color rgb="FF08480A"/>
      <name val="Arial Narrow"/>
      <family val="2"/>
      <charset val="238"/>
    </font>
    <font>
      <sz val="7"/>
      <color rgb="FFC00000"/>
      <name val="Arial Narrow"/>
      <family val="2"/>
      <charset val="238"/>
    </font>
    <font>
      <b/>
      <sz val="7"/>
      <color indexed="10"/>
      <name val="Arial Narrow"/>
      <family val="2"/>
      <charset val="238"/>
    </font>
    <font>
      <b/>
      <sz val="7.5"/>
      <color indexed="62"/>
      <name val="Arial Narrow"/>
      <family val="2"/>
      <charset val="238"/>
    </font>
    <font>
      <b/>
      <sz val="7.5"/>
      <color indexed="10"/>
      <name val="Arial Narrow"/>
      <family val="2"/>
      <charset val="238"/>
    </font>
    <font>
      <b/>
      <sz val="7.5"/>
      <name val="Arial Narrow"/>
      <family val="2"/>
      <charset val="238"/>
    </font>
    <font>
      <sz val="7.5"/>
      <color rgb="FF000000"/>
      <name val="Arial Narrow"/>
      <family val="2"/>
      <charset val="238"/>
    </font>
    <font>
      <sz val="7.5"/>
      <color indexed="8"/>
      <name val="Arial Narrow"/>
      <family val="2"/>
      <charset val="238"/>
    </font>
    <font>
      <b/>
      <sz val="7.5"/>
      <color rgb="FF000000"/>
      <name val="Arial Narrow"/>
      <family val="2"/>
      <charset val="238"/>
    </font>
    <font>
      <b/>
      <u/>
      <sz val="14"/>
      <name val="Arial Narrow"/>
      <family val="2"/>
      <charset val="238"/>
    </font>
    <font>
      <b/>
      <sz val="10"/>
      <color theme="9" tint="-0.249977111117893"/>
      <name val="Arial Narrow"/>
      <family val="2"/>
      <charset val="238"/>
    </font>
    <font>
      <b/>
      <sz val="7"/>
      <color theme="3"/>
      <name val="Arial Narrow"/>
      <family val="2"/>
      <charset val="238"/>
    </font>
    <font>
      <sz val="7.5"/>
      <color theme="1"/>
      <name val="Arial Narrow"/>
      <family val="2"/>
      <charset val="238"/>
    </font>
    <font>
      <b/>
      <sz val="8"/>
      <color rgb="FFC00000"/>
      <name val="Arial Narrow"/>
      <family val="2"/>
      <charset val="238"/>
    </font>
    <font>
      <b/>
      <sz val="7.5"/>
      <color rgb="FFC00000"/>
      <name val="Arial Narrow"/>
      <family val="2"/>
      <charset val="238"/>
    </font>
    <font>
      <i/>
      <sz val="7.5"/>
      <color rgb="FFC00000"/>
      <name val="Arial Narrow"/>
      <family val="2"/>
      <charset val="238"/>
    </font>
    <font>
      <b/>
      <i/>
      <sz val="7.5"/>
      <color rgb="FFC00000"/>
      <name val="Arial Narrow"/>
      <family val="2"/>
      <charset val="238"/>
    </font>
    <font>
      <b/>
      <sz val="14"/>
      <color indexed="62"/>
      <name val="Arial Narrow"/>
      <family val="2"/>
      <charset val="238"/>
    </font>
    <font>
      <b/>
      <sz val="8"/>
      <name val="Arial Narrow"/>
      <family val="2"/>
      <charset val="238"/>
    </font>
    <font>
      <b/>
      <sz val="10"/>
      <color rgb="FFC00000"/>
      <name val="Arial Narrow"/>
      <family val="2"/>
      <charset val="238"/>
    </font>
    <font>
      <sz val="13"/>
      <color rgb="FFC00000"/>
      <name val="Arial Narrow"/>
      <family val="2"/>
      <charset val="238"/>
    </font>
    <font>
      <b/>
      <sz val="13"/>
      <color rgb="FFC00000"/>
      <name val="Arial Narrow"/>
      <family val="2"/>
      <charset val="238"/>
    </font>
    <font>
      <i/>
      <sz val="7"/>
      <color theme="3"/>
      <name val="Arial Narrow"/>
      <family val="2"/>
      <charset val="238"/>
    </font>
    <font>
      <i/>
      <sz val="7"/>
      <name val="Arial Narrow"/>
      <family val="2"/>
      <charset val="238"/>
    </font>
    <font>
      <b/>
      <i/>
      <sz val="7.5"/>
      <color rgb="FFC00000"/>
      <name val="Tahoma"/>
      <family val="2"/>
      <charset val="238"/>
    </font>
    <font>
      <b/>
      <i/>
      <sz val="7.5"/>
      <color rgb="FF0070C0"/>
      <name val="Tahoma"/>
      <family val="2"/>
      <charset val="238"/>
    </font>
    <font>
      <b/>
      <sz val="8"/>
      <color indexed="9"/>
      <name val="Tahoma"/>
      <family val="2"/>
      <charset val="238"/>
    </font>
    <font>
      <i/>
      <sz val="12"/>
      <color rgb="FFC00000"/>
      <name val="Tahoma"/>
      <family val="2"/>
      <charset val="238"/>
    </font>
    <font>
      <i/>
      <sz val="11"/>
      <color rgb="FFFF0000"/>
      <name val="Tahoma"/>
      <family val="2"/>
      <charset val="238"/>
    </font>
    <font>
      <b/>
      <sz val="7.5"/>
      <name val="Tahoma"/>
      <family val="2"/>
      <charset val="238"/>
    </font>
    <font>
      <b/>
      <sz val="7"/>
      <color indexed="9"/>
      <name val="Tahoma"/>
      <family val="2"/>
      <charset val="238"/>
    </font>
    <font>
      <b/>
      <sz val="42"/>
      <color indexed="9"/>
      <name val="Tahoma"/>
      <family val="2"/>
      <charset val="238"/>
    </font>
    <font>
      <sz val="14"/>
      <color indexed="16"/>
      <name val="Tahoma"/>
      <family val="2"/>
      <charset val="238"/>
    </font>
    <font>
      <b/>
      <sz val="7"/>
      <color theme="0"/>
      <name val="Tahoma"/>
      <family val="2"/>
      <charset val="238"/>
    </font>
    <font>
      <b/>
      <sz val="7.5"/>
      <color rgb="FF0070C0"/>
      <name val="Arial"/>
      <family val="2"/>
      <charset val="238"/>
    </font>
    <font>
      <b/>
      <sz val="7"/>
      <color rgb="FF0070C0"/>
      <name val="Arial"/>
      <family val="2"/>
      <charset val="238"/>
    </font>
    <font>
      <b/>
      <i/>
      <sz val="32"/>
      <color rgb="FFC00000"/>
      <name val="Segoe UI Black"/>
      <family val="2"/>
      <charset val="238"/>
    </font>
    <font>
      <b/>
      <sz val="6.5"/>
      <color theme="9" tint="-0.249977111117893"/>
      <name val="Tahoma"/>
      <family val="2"/>
      <charset val="238"/>
    </font>
    <font>
      <sz val="8"/>
      <color theme="9" tint="-0.249977111117893"/>
      <name val="Tahoma"/>
      <family val="2"/>
      <charset val="238"/>
    </font>
    <font>
      <i/>
      <sz val="7"/>
      <color theme="1"/>
      <name val="Tahoma"/>
      <family val="2"/>
      <charset val="238"/>
    </font>
    <font>
      <sz val="7"/>
      <color theme="1"/>
      <name val="Tahoma"/>
      <family val="2"/>
      <charset val="238"/>
    </font>
    <font>
      <b/>
      <sz val="12"/>
      <color theme="0"/>
      <name val="Tahoma"/>
      <family val="2"/>
      <charset val="238"/>
    </font>
    <font>
      <b/>
      <sz val="8"/>
      <color theme="0"/>
      <name val="Tahoma"/>
      <family val="2"/>
      <charset val="238"/>
    </font>
    <font>
      <sz val="7"/>
      <color indexed="8"/>
      <name val="Arial"/>
      <family val="2"/>
      <charset val="238"/>
    </font>
    <font>
      <sz val="7"/>
      <name val="Arial"/>
      <family val="2"/>
      <charset val="238"/>
    </font>
    <font>
      <sz val="7"/>
      <color theme="1"/>
      <name val="Arial"/>
      <family val="2"/>
      <charset val="238"/>
    </font>
    <font>
      <b/>
      <sz val="6.5"/>
      <color theme="0"/>
      <name val="Tahoma"/>
      <family val="2"/>
      <charset val="238"/>
    </font>
    <font>
      <b/>
      <sz val="7.5"/>
      <color theme="0"/>
      <name val="Tahoma"/>
      <family val="2"/>
      <charset val="238"/>
    </font>
    <font>
      <sz val="7.5"/>
      <name val="Arial"/>
      <family val="2"/>
      <charset val="238"/>
    </font>
    <font>
      <b/>
      <sz val="6"/>
      <name val="Tahoma"/>
      <family val="2"/>
      <charset val="238"/>
    </font>
    <font>
      <b/>
      <sz val="10"/>
      <name val="Arial Narrow"/>
      <family val="2"/>
      <charset val="238"/>
    </font>
    <font>
      <b/>
      <i/>
      <sz val="10"/>
      <color theme="0"/>
      <name val="Tahoma"/>
      <family val="2"/>
      <charset val="238"/>
    </font>
    <font>
      <sz val="7"/>
      <color theme="0"/>
      <name val="Tahoma"/>
      <family val="2"/>
      <charset val="238"/>
    </font>
    <font>
      <b/>
      <sz val="5"/>
      <color theme="0"/>
      <name val="Tahoma"/>
      <family val="2"/>
      <charset val="238"/>
    </font>
    <font>
      <b/>
      <sz val="42"/>
      <color theme="0"/>
      <name val="Tahoma"/>
      <family val="2"/>
      <charset val="238"/>
    </font>
    <font>
      <b/>
      <i/>
      <sz val="16.5"/>
      <color theme="0"/>
      <name val="Tahoma"/>
      <family val="2"/>
      <charset val="238"/>
    </font>
    <font>
      <sz val="16.5"/>
      <color indexed="16"/>
      <name val="Tahoma"/>
      <family val="2"/>
      <charset val="238"/>
    </font>
    <font>
      <b/>
      <sz val="16.5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sz val="7"/>
      <color theme="9" tint="-0.249977111117893"/>
      <name val="Arial Narrow"/>
      <family val="2"/>
      <charset val="238"/>
    </font>
    <font>
      <b/>
      <i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6.5"/>
      <color theme="1"/>
      <name val="Tahoma"/>
      <family val="2"/>
      <charset val="238"/>
    </font>
    <font>
      <vertAlign val="superscript"/>
      <sz val="10"/>
      <name val="Tahoma"/>
      <family val="2"/>
      <charset val="238"/>
    </font>
    <font>
      <b/>
      <sz val="7"/>
      <color theme="1"/>
      <name val="Tahoma"/>
      <family val="2"/>
      <charset val="238"/>
    </font>
    <font>
      <b/>
      <sz val="6"/>
      <color theme="1"/>
      <name val="Tahoma"/>
      <family val="2"/>
      <charset val="238"/>
    </font>
    <font>
      <b/>
      <sz val="7"/>
      <name val="Arial"/>
      <family val="2"/>
      <charset val="238"/>
    </font>
    <font>
      <sz val="7"/>
      <color rgb="FF000000"/>
      <name val="Arial"/>
      <family val="2"/>
      <charset val="238"/>
    </font>
    <font>
      <i/>
      <sz val="6.5"/>
      <color rgb="FF0070C0"/>
      <name val="Tahoma"/>
      <family val="2"/>
      <charset val="238"/>
    </font>
    <font>
      <sz val="7"/>
      <color theme="1"/>
      <name val="Arial Narrow"/>
      <family val="2"/>
      <charset val="238"/>
    </font>
    <font>
      <b/>
      <sz val="7"/>
      <color rgb="FF000000"/>
      <name val="Arial Narrow"/>
      <family val="2"/>
      <charset val="238"/>
    </font>
    <font>
      <b/>
      <sz val="6"/>
      <color theme="0"/>
      <name val="Tahoma"/>
      <family val="2"/>
      <charset val="238"/>
    </font>
    <font>
      <b/>
      <sz val="7"/>
      <color indexed="62"/>
      <name val="Arial"/>
      <family val="2"/>
      <charset val="238"/>
    </font>
    <font>
      <b/>
      <sz val="7"/>
      <color indexed="10"/>
      <name val="Arial"/>
      <family val="2"/>
      <charset val="238"/>
    </font>
    <font>
      <b/>
      <sz val="7"/>
      <color theme="1"/>
      <name val="Arial Narrow"/>
      <family val="2"/>
      <charset val="238"/>
    </font>
    <font>
      <b/>
      <i/>
      <sz val="7"/>
      <color rgb="FFC00000"/>
      <name val="Arial Narrow"/>
      <family val="2"/>
      <charset val="238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rgb="FFF19E2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9AD6F"/>
        <bgColor indexed="64"/>
      </patternFill>
    </fill>
    <fill>
      <patternFill patternType="solid">
        <fgColor rgb="FF53D2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3B3B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D6AD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rgb="FF08480A"/>
      </top>
      <bottom style="thin">
        <color indexed="64"/>
      </bottom>
      <diagonal/>
    </border>
    <border>
      <left/>
      <right style="thin">
        <color indexed="64"/>
      </right>
      <top style="medium">
        <color rgb="FF08480A"/>
      </top>
      <bottom style="thin">
        <color indexed="64"/>
      </bottom>
      <diagonal/>
    </border>
    <border>
      <left style="medium">
        <color rgb="FF08480A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rgb="FF08480A"/>
      </top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165" fontId="34" fillId="0" borderId="0"/>
    <xf numFmtId="0" fontId="5" fillId="0" borderId="0"/>
    <xf numFmtId="0" fontId="1" fillId="0" borderId="0"/>
    <xf numFmtId="0" fontId="1" fillId="0" borderId="0"/>
    <xf numFmtId="0" fontId="5" fillId="0" borderId="0"/>
  </cellStyleXfs>
  <cellXfs count="1629">
    <xf numFmtId="0" fontId="0" fillId="0" borderId="0" xfId="0"/>
    <xf numFmtId="0" fontId="7" fillId="0" borderId="0" xfId="0" applyFont="1"/>
    <xf numFmtId="0" fontId="7" fillId="0" borderId="0" xfId="0" applyFont="1" applyFill="1" applyBorder="1"/>
    <xf numFmtId="0" fontId="11" fillId="4" borderId="9" xfId="4" applyFont="1" applyFill="1" applyBorder="1" applyAlignment="1">
      <alignment horizontal="center"/>
    </xf>
    <xf numFmtId="0" fontId="11" fillId="4" borderId="10" xfId="4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Fill="1"/>
    <xf numFmtId="0" fontId="9" fillId="0" borderId="1" xfId="4" applyFont="1" applyFill="1" applyBorder="1" applyAlignment="1">
      <alignment horizontal="center"/>
    </xf>
    <xf numFmtId="0" fontId="15" fillId="0" borderId="0" xfId="0" applyFont="1" applyFill="1"/>
    <xf numFmtId="0" fontId="11" fillId="4" borderId="18" xfId="0" applyFont="1" applyFill="1" applyBorder="1" applyAlignment="1">
      <alignment horizontal="center"/>
    </xf>
    <xf numFmtId="0" fontId="11" fillId="5" borderId="19" xfId="5" applyFont="1" applyFill="1" applyBorder="1" applyAlignment="1">
      <alignment horizontal="center"/>
    </xf>
    <xf numFmtId="0" fontId="12" fillId="0" borderId="17" xfId="4" applyFont="1" applyFill="1" applyBorder="1" applyAlignment="1">
      <alignment horizontal="left" indent="1"/>
    </xf>
    <xf numFmtId="0" fontId="12" fillId="0" borderId="13" xfId="4" applyFont="1" applyFill="1" applyBorder="1" applyAlignment="1">
      <alignment horizontal="center"/>
    </xf>
    <xf numFmtId="0" fontId="9" fillId="0" borderId="7" xfId="4" applyFont="1" applyFill="1" applyBorder="1" applyAlignment="1">
      <alignment horizontal="center"/>
    </xf>
    <xf numFmtId="0" fontId="9" fillId="0" borderId="25" xfId="4" applyFont="1" applyFill="1" applyBorder="1" applyAlignment="1">
      <alignment horizontal="center"/>
    </xf>
    <xf numFmtId="0" fontId="9" fillId="9" borderId="0" xfId="4" applyFont="1" applyFill="1" applyBorder="1"/>
    <xf numFmtId="0" fontId="9" fillId="0" borderId="52" xfId="4" applyFont="1" applyFill="1" applyBorder="1" applyAlignment="1">
      <alignment horizontal="center"/>
    </xf>
    <xf numFmtId="0" fontId="9" fillId="0" borderId="12" xfId="4" applyFont="1" applyFill="1" applyBorder="1" applyAlignment="1">
      <alignment horizontal="center"/>
    </xf>
    <xf numFmtId="0" fontId="9" fillId="0" borderId="26" xfId="4" applyFont="1" applyFill="1" applyBorder="1" applyAlignment="1">
      <alignment horizontal="center"/>
    </xf>
    <xf numFmtId="0" fontId="9" fillId="0" borderId="28" xfId="4" applyFont="1" applyFill="1" applyBorder="1" applyAlignment="1">
      <alignment horizontal="center"/>
    </xf>
    <xf numFmtId="0" fontId="9" fillId="0" borderId="8" xfId="4" applyFont="1" applyFill="1" applyBorder="1" applyAlignment="1">
      <alignment horizontal="center"/>
    </xf>
    <xf numFmtId="0" fontId="12" fillId="0" borderId="5" xfId="4" applyFont="1" applyFill="1" applyBorder="1" applyAlignment="1">
      <alignment horizontal="center"/>
    </xf>
    <xf numFmtId="0" fontId="9" fillId="0" borderId="0" xfId="4" applyFont="1" applyFill="1" applyBorder="1"/>
    <xf numFmtId="0" fontId="12" fillId="0" borderId="7" xfId="4" applyFont="1" applyFill="1" applyBorder="1" applyAlignment="1">
      <alignment horizontal="left" indent="1"/>
    </xf>
    <xf numFmtId="0" fontId="7" fillId="0" borderId="25" xfId="0" applyFont="1" applyFill="1" applyBorder="1"/>
    <xf numFmtId="0" fontId="7" fillId="0" borderId="45" xfId="0" applyFont="1" applyFill="1" applyBorder="1"/>
    <xf numFmtId="0" fontId="7" fillId="0" borderId="43" xfId="0" applyFont="1" applyFill="1" applyBorder="1"/>
    <xf numFmtId="0" fontId="12" fillId="0" borderId="8" xfId="4" applyFont="1" applyFill="1" applyBorder="1" applyAlignment="1">
      <alignment horizontal="left" indent="1"/>
    </xf>
    <xf numFmtId="0" fontId="14" fillId="0" borderId="0" xfId="0" applyFont="1"/>
    <xf numFmtId="0" fontId="12" fillId="0" borderId="28" xfId="4" applyFont="1" applyFill="1" applyBorder="1" applyAlignment="1">
      <alignment horizontal="left" indent="1"/>
    </xf>
    <xf numFmtId="49" fontId="14" fillId="0" borderId="7" xfId="4" applyNumberFormat="1" applyFont="1" applyFill="1" applyBorder="1" applyAlignment="1">
      <alignment horizontal="center" vertical="center"/>
    </xf>
    <xf numFmtId="49" fontId="14" fillId="0" borderId="23" xfId="4" applyNumberFormat="1" applyFont="1" applyFill="1" applyBorder="1" applyAlignment="1">
      <alignment horizontal="center" vertical="center"/>
    </xf>
    <xf numFmtId="49" fontId="14" fillId="0" borderId="38" xfId="4" applyNumberFormat="1" applyFont="1" applyFill="1" applyBorder="1" applyAlignment="1">
      <alignment horizontal="right" vertical="center"/>
    </xf>
    <xf numFmtId="49" fontId="14" fillId="0" borderId="20" xfId="4" applyNumberFormat="1" applyFont="1" applyFill="1" applyBorder="1" applyAlignment="1">
      <alignment horizontal="right" vertical="center"/>
    </xf>
    <xf numFmtId="0" fontId="7" fillId="0" borderId="30" xfId="0" applyFont="1" applyFill="1" applyBorder="1"/>
    <xf numFmtId="49" fontId="7" fillId="0" borderId="57" xfId="4" applyNumberFormat="1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left"/>
    </xf>
    <xf numFmtId="0" fontId="12" fillId="0" borderId="28" xfId="4" applyFont="1" applyFill="1" applyBorder="1" applyAlignment="1">
      <alignment horizontal="left"/>
    </xf>
    <xf numFmtId="0" fontId="12" fillId="0" borderId="62" xfId="4" applyFont="1" applyFill="1" applyBorder="1" applyAlignment="1"/>
    <xf numFmtId="49" fontId="14" fillId="0" borderId="26" xfId="4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12" fillId="0" borderId="11" xfId="4" applyFont="1" applyFill="1" applyBorder="1" applyAlignment="1">
      <alignment horizontal="center"/>
    </xf>
    <xf numFmtId="49" fontId="14" fillId="0" borderId="53" xfId="4" applyNumberFormat="1" applyFont="1" applyFill="1" applyBorder="1" applyAlignment="1">
      <alignment horizontal="right" vertical="center"/>
    </xf>
    <xf numFmtId="0" fontId="21" fillId="0" borderId="34" xfId="4" applyFont="1" applyFill="1" applyBorder="1" applyAlignment="1">
      <alignment horizontal="center" vertical="center"/>
    </xf>
    <xf numFmtId="0" fontId="21" fillId="0" borderId="36" xfId="4" applyFont="1" applyFill="1" applyBorder="1" applyAlignment="1">
      <alignment horizontal="center" vertical="center"/>
    </xf>
    <xf numFmtId="0" fontId="12" fillId="21" borderId="31" xfId="4" applyFont="1" applyFill="1" applyBorder="1" applyAlignment="1">
      <alignment horizontal="center"/>
    </xf>
    <xf numFmtId="0" fontId="12" fillId="0" borderId="6" xfId="4" applyFont="1" applyFill="1" applyBorder="1" applyAlignment="1">
      <alignment horizontal="center"/>
    </xf>
    <xf numFmtId="0" fontId="12" fillId="18" borderId="13" xfId="4" applyFont="1" applyFill="1" applyBorder="1" applyAlignment="1">
      <alignment horizontal="center"/>
    </xf>
    <xf numFmtId="49" fontId="14" fillId="0" borderId="25" xfId="4" applyNumberFormat="1" applyFont="1" applyFill="1" applyBorder="1" applyAlignment="1">
      <alignment horizontal="center" vertical="center"/>
    </xf>
    <xf numFmtId="0" fontId="9" fillId="0" borderId="32" xfId="4" applyFont="1" applyFill="1" applyBorder="1" applyAlignment="1">
      <alignment horizontal="center"/>
    </xf>
    <xf numFmtId="0" fontId="12" fillId="0" borderId="53" xfId="4" applyFont="1" applyFill="1" applyBorder="1" applyAlignment="1">
      <alignment horizontal="center"/>
    </xf>
    <xf numFmtId="0" fontId="12" fillId="0" borderId="5" xfId="4" applyFont="1" applyFill="1" applyBorder="1" applyAlignment="1">
      <alignment horizontal="center"/>
    </xf>
    <xf numFmtId="0" fontId="12" fillId="0" borderId="63" xfId="4" applyFont="1" applyFill="1" applyBorder="1" applyAlignment="1">
      <alignment horizontal="left"/>
    </xf>
    <xf numFmtId="0" fontId="23" fillId="0" borderId="7" xfId="4" applyFont="1" applyFill="1" applyBorder="1" applyAlignment="1">
      <alignment horizontal="left" indent="1"/>
    </xf>
    <xf numFmtId="0" fontId="35" fillId="4" borderId="9" xfId="4" applyFont="1" applyFill="1" applyBorder="1" applyAlignment="1">
      <alignment horizontal="center"/>
    </xf>
    <xf numFmtId="0" fontId="35" fillId="4" borderId="10" xfId="4" applyFont="1" applyFill="1" applyBorder="1" applyAlignment="1">
      <alignment horizontal="center"/>
    </xf>
    <xf numFmtId="0" fontId="35" fillId="4" borderId="18" xfId="0" applyFont="1" applyFill="1" applyBorder="1" applyAlignment="1">
      <alignment horizontal="center"/>
    </xf>
    <xf numFmtId="0" fontId="35" fillId="5" borderId="19" xfId="5" applyFont="1" applyFill="1" applyBorder="1" applyAlignment="1">
      <alignment horizontal="center"/>
    </xf>
    <xf numFmtId="0" fontId="35" fillId="5" borderId="20" xfId="5" applyFont="1" applyFill="1" applyBorder="1" applyAlignment="1"/>
    <xf numFmtId="49" fontId="14" fillId="0" borderId="27" xfId="4" applyNumberFormat="1" applyFont="1" applyFill="1" applyBorder="1" applyAlignment="1">
      <alignment horizontal="center" vertical="center"/>
    </xf>
    <xf numFmtId="0" fontId="12" fillId="7" borderId="31" xfId="4" applyFont="1" applyFill="1" applyBorder="1" applyAlignment="1">
      <alignment horizontal="center"/>
    </xf>
    <xf numFmtId="0" fontId="10" fillId="0" borderId="52" xfId="0" applyFont="1" applyFill="1" applyBorder="1"/>
    <xf numFmtId="0" fontId="10" fillId="0" borderId="30" xfId="0" applyFont="1" applyFill="1" applyBorder="1"/>
    <xf numFmtId="0" fontId="10" fillId="0" borderId="25" xfId="0" applyFont="1" applyFill="1" applyBorder="1"/>
    <xf numFmtId="49" fontId="14" fillId="0" borderId="13" xfId="4" applyNumberFormat="1" applyFont="1" applyFill="1" applyBorder="1" applyAlignment="1">
      <alignment horizontal="center" vertical="center"/>
    </xf>
    <xf numFmtId="49" fontId="14" fillId="0" borderId="32" xfId="4" applyNumberFormat="1" applyFont="1" applyFill="1" applyBorder="1" applyAlignment="1">
      <alignment horizontal="center" vertical="center"/>
    </xf>
    <xf numFmtId="49" fontId="14" fillId="0" borderId="57" xfId="4" applyNumberFormat="1" applyFont="1" applyFill="1" applyBorder="1" applyAlignment="1">
      <alignment horizontal="center" vertical="center"/>
    </xf>
    <xf numFmtId="49" fontId="14" fillId="0" borderId="16" xfId="4" applyNumberFormat="1" applyFont="1" applyFill="1" applyBorder="1" applyAlignment="1">
      <alignment horizontal="center" vertical="center"/>
    </xf>
    <xf numFmtId="0" fontId="11" fillId="0" borderId="43" xfId="4" applyFont="1" applyFill="1" applyBorder="1" applyAlignment="1">
      <alignment horizontal="center" vertical="justify"/>
    </xf>
    <xf numFmtId="49" fontId="7" fillId="0" borderId="25" xfId="4" applyNumberFormat="1" applyFont="1" applyFill="1" applyBorder="1" applyAlignment="1">
      <alignment horizontal="center" vertical="center"/>
    </xf>
    <xf numFmtId="49" fontId="14" fillId="0" borderId="1" xfId="4" applyNumberFormat="1" applyFont="1" applyFill="1" applyBorder="1" applyAlignment="1">
      <alignment horizontal="center" vertical="center"/>
    </xf>
    <xf numFmtId="49" fontId="14" fillId="0" borderId="66" xfId="4" applyNumberFormat="1" applyFont="1" applyFill="1" applyBorder="1" applyAlignment="1">
      <alignment horizontal="center" vertical="center"/>
    </xf>
    <xf numFmtId="49" fontId="14" fillId="0" borderId="37" xfId="4" applyNumberFormat="1" applyFont="1" applyFill="1" applyBorder="1" applyAlignment="1">
      <alignment horizontal="center" vertical="center"/>
    </xf>
    <xf numFmtId="0" fontId="12" fillId="0" borderId="6" xfId="4" applyFont="1" applyFill="1" applyBorder="1" applyAlignment="1"/>
    <xf numFmtId="0" fontId="14" fillId="0" borderId="48" xfId="4" applyFont="1" applyFill="1" applyBorder="1" applyAlignment="1">
      <alignment horizontal="center" vertical="center"/>
    </xf>
    <xf numFmtId="0" fontId="14" fillId="0" borderId="18" xfId="4" applyFont="1" applyFill="1" applyBorder="1" applyAlignment="1">
      <alignment horizontal="center" vertical="center"/>
    </xf>
    <xf numFmtId="0" fontId="14" fillId="0" borderId="35" xfId="4" applyFont="1" applyFill="1" applyBorder="1" applyAlignment="1">
      <alignment horizontal="left" vertical="center"/>
    </xf>
    <xf numFmtId="0" fontId="14" fillId="0" borderId="44" xfId="4" applyFont="1" applyFill="1" applyBorder="1" applyAlignment="1">
      <alignment horizontal="left" vertical="center"/>
    </xf>
    <xf numFmtId="49" fontId="30" fillId="7" borderId="43" xfId="4" applyNumberFormat="1" applyFont="1" applyFill="1" applyBorder="1" applyAlignment="1">
      <alignment horizontal="center"/>
    </xf>
    <xf numFmtId="49" fontId="30" fillId="7" borderId="43" xfId="4" applyNumberFormat="1" applyFont="1" applyFill="1" applyBorder="1" applyAlignment="1"/>
    <xf numFmtId="0" fontId="20" fillId="7" borderId="3" xfId="0" applyFont="1" applyFill="1" applyBorder="1" applyAlignment="1">
      <alignment vertical="center"/>
    </xf>
    <xf numFmtId="0" fontId="7" fillId="7" borderId="41" xfId="0" applyFont="1" applyFill="1" applyBorder="1"/>
    <xf numFmtId="0" fontId="27" fillId="7" borderId="41" xfId="0" applyFont="1" applyFill="1" applyBorder="1"/>
    <xf numFmtId="49" fontId="30" fillId="7" borderId="43" xfId="4" applyNumberFormat="1" applyFont="1" applyFill="1" applyBorder="1" applyAlignment="1">
      <alignment horizontal="left"/>
    </xf>
    <xf numFmtId="0" fontId="10" fillId="0" borderId="74" xfId="0" applyFont="1" applyFill="1" applyBorder="1"/>
    <xf numFmtId="0" fontId="23" fillId="17" borderId="75" xfId="4" applyFont="1" applyFill="1" applyBorder="1" applyAlignment="1">
      <alignment horizontal="center"/>
    </xf>
    <xf numFmtId="0" fontId="7" fillId="0" borderId="74" xfId="4" applyFont="1" applyFill="1" applyBorder="1" applyAlignment="1">
      <alignment horizontal="center"/>
    </xf>
    <xf numFmtId="0" fontId="7" fillId="0" borderId="52" xfId="4" applyFont="1" applyFill="1" applyBorder="1" applyAlignment="1">
      <alignment horizontal="center"/>
    </xf>
    <xf numFmtId="0" fontId="7" fillId="0" borderId="1" xfId="4" applyFont="1" applyFill="1" applyBorder="1" applyAlignment="1">
      <alignment horizontal="center"/>
    </xf>
    <xf numFmtId="0" fontId="7" fillId="0" borderId="25" xfId="4" applyFont="1" applyFill="1" applyBorder="1" applyAlignment="1">
      <alignment horizontal="center"/>
    </xf>
    <xf numFmtId="0" fontId="12" fillId="0" borderId="20" xfId="4" applyFont="1" applyFill="1" applyBorder="1" applyAlignment="1">
      <alignment horizontal="center"/>
    </xf>
    <xf numFmtId="0" fontId="31" fillId="0" borderId="20" xfId="4" applyFont="1" applyFill="1" applyBorder="1" applyAlignment="1">
      <alignment horizontal="center" vertical="justify"/>
    </xf>
    <xf numFmtId="0" fontId="13" fillId="0" borderId="9" xfId="4" applyFont="1" applyFill="1" applyBorder="1" applyAlignment="1">
      <alignment horizontal="center" vertical="justify"/>
    </xf>
    <xf numFmtId="0" fontId="13" fillId="0" borderId="50" xfId="4" applyFont="1" applyFill="1" applyBorder="1" applyAlignment="1">
      <alignment horizontal="center" vertical="justify"/>
    </xf>
    <xf numFmtId="0" fontId="13" fillId="0" borderId="19" xfId="4" applyFont="1" applyFill="1" applyBorder="1" applyAlignment="1">
      <alignment horizontal="center" vertical="justify"/>
    </xf>
    <xf numFmtId="0" fontId="21" fillId="0" borderId="51" xfId="4" applyFont="1" applyFill="1" applyBorder="1" applyAlignment="1">
      <alignment horizontal="center" vertical="justify"/>
    </xf>
    <xf numFmtId="0" fontId="11" fillId="0" borderId="27" xfId="4" applyFont="1" applyFill="1" applyBorder="1" applyAlignment="1">
      <alignment horizontal="center" vertical="justify"/>
    </xf>
    <xf numFmtId="0" fontId="11" fillId="0" borderId="28" xfId="4" applyFont="1" applyFill="1" applyBorder="1" applyAlignment="1">
      <alignment horizontal="center" vertical="justify"/>
    </xf>
    <xf numFmtId="0" fontId="19" fillId="0" borderId="22" xfId="4" applyFont="1" applyFill="1" applyBorder="1" applyAlignment="1">
      <alignment horizontal="center" vertical="justify"/>
    </xf>
    <xf numFmtId="0" fontId="33" fillId="0" borderId="4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3" fillId="0" borderId="33" xfId="0" applyFont="1" applyFill="1" applyBorder="1" applyAlignment="1">
      <alignment horizontal="left"/>
    </xf>
    <xf numFmtId="0" fontId="7" fillId="0" borderId="0" xfId="4" applyFont="1" applyFill="1" applyBorder="1"/>
    <xf numFmtId="0" fontId="21" fillId="0" borderId="34" xfId="4" applyFont="1" applyFill="1" applyBorder="1" applyAlignment="1">
      <alignment horizontal="justify" vertical="center"/>
    </xf>
    <xf numFmtId="49" fontId="21" fillId="0" borderId="37" xfId="4" applyNumberFormat="1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 vertical="center"/>
    </xf>
    <xf numFmtId="0" fontId="7" fillId="0" borderId="21" xfId="4" applyFont="1" applyFill="1" applyBorder="1" applyAlignment="1">
      <alignment horizontal="center" vertical="center"/>
    </xf>
    <xf numFmtId="46" fontId="14" fillId="0" borderId="45" xfId="0" applyNumberFormat="1" applyFont="1" applyFill="1" applyBorder="1" applyAlignment="1">
      <alignment horizontal="center" vertical="center"/>
    </xf>
    <xf numFmtId="0" fontId="21" fillId="0" borderId="21" xfId="4" applyFont="1" applyFill="1" applyBorder="1" applyAlignment="1">
      <alignment horizontal="justify" vertical="center"/>
    </xf>
    <xf numFmtId="0" fontId="18" fillId="0" borderId="4" xfId="0" applyFont="1" applyFill="1" applyBorder="1" applyAlignment="1">
      <alignment vertical="justify"/>
    </xf>
    <xf numFmtId="0" fontId="18" fillId="0" borderId="0" xfId="0" applyFont="1" applyFill="1" applyBorder="1" applyAlignment="1">
      <alignment vertical="justify"/>
    </xf>
    <xf numFmtId="0" fontId="18" fillId="0" borderId="33" xfId="0" applyFont="1" applyFill="1" applyBorder="1" applyAlignment="1">
      <alignment vertical="justify"/>
    </xf>
    <xf numFmtId="0" fontId="9" fillId="0" borderId="0" xfId="4" applyFont="1" applyFill="1" applyBorder="1" applyAlignment="1"/>
    <xf numFmtId="0" fontId="9" fillId="0" borderId="0" xfId="0" applyFont="1" applyFill="1" applyAlignment="1"/>
    <xf numFmtId="0" fontId="21" fillId="0" borderId="60" xfId="4" applyFont="1" applyFill="1" applyBorder="1" applyAlignment="1">
      <alignment horizontal="justify" vertical="center"/>
    </xf>
    <xf numFmtId="49" fontId="21" fillId="0" borderId="61" xfId="4" applyNumberFormat="1" applyFont="1" applyFill="1" applyBorder="1" applyAlignment="1">
      <alignment horizontal="center" vertical="center"/>
    </xf>
    <xf numFmtId="0" fontId="7" fillId="0" borderId="61" xfId="4" applyFont="1" applyFill="1" applyBorder="1" applyAlignment="1">
      <alignment horizontal="center" vertical="center"/>
    </xf>
    <xf numFmtId="0" fontId="7" fillId="0" borderId="60" xfId="4" applyFont="1" applyFill="1" applyBorder="1" applyAlignment="1">
      <alignment horizontal="center" vertical="center"/>
    </xf>
    <xf numFmtId="0" fontId="14" fillId="0" borderId="59" xfId="0" applyNumberFormat="1" applyFont="1" applyFill="1" applyBorder="1" applyAlignment="1">
      <alignment horizontal="center" vertical="center"/>
    </xf>
    <xf numFmtId="0" fontId="13" fillId="0" borderId="49" xfId="4" applyFont="1" applyFill="1" applyBorder="1" applyAlignment="1">
      <alignment horizontal="center" vertical="justify"/>
    </xf>
    <xf numFmtId="0" fontId="14" fillId="0" borderId="2" xfId="4" applyFont="1" applyFill="1" applyBorder="1" applyAlignment="1">
      <alignment horizontal="center" vertical="justify"/>
    </xf>
    <xf numFmtId="0" fontId="13" fillId="0" borderId="56" xfId="4" applyFont="1" applyFill="1" applyBorder="1" applyAlignment="1">
      <alignment horizontal="center" vertical="justify"/>
    </xf>
    <xf numFmtId="0" fontId="13" fillId="0" borderId="41" xfId="4" applyFont="1" applyFill="1" applyBorder="1" applyAlignment="1">
      <alignment horizontal="center" vertical="justify"/>
    </xf>
    <xf numFmtId="0" fontId="14" fillId="0" borderId="0" xfId="0" applyFont="1" applyFill="1" applyBorder="1" applyAlignment="1"/>
    <xf numFmtId="0" fontId="14" fillId="0" borderId="33" xfId="0" applyFont="1" applyFill="1" applyBorder="1" applyAlignment="1"/>
    <xf numFmtId="0" fontId="14" fillId="0" borderId="0" xfId="4" applyFont="1" applyFill="1" applyBorder="1"/>
    <xf numFmtId="49" fontId="14" fillId="0" borderId="31" xfId="4" applyNumberFormat="1" applyFont="1" applyFill="1" applyBorder="1" applyAlignment="1">
      <alignment horizontal="center" vertical="center"/>
    </xf>
    <xf numFmtId="46" fontId="14" fillId="0" borderId="34" xfId="0" applyNumberFormat="1" applyFont="1" applyFill="1" applyBorder="1" applyAlignment="1">
      <alignment horizontal="center" vertical="center"/>
    </xf>
    <xf numFmtId="0" fontId="21" fillId="0" borderId="39" xfId="4" applyFont="1" applyFill="1" applyBorder="1" applyAlignment="1">
      <alignment horizontal="justify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49" fontId="14" fillId="0" borderId="17" xfId="4" applyNumberFormat="1" applyFont="1" applyFill="1" applyBorder="1" applyAlignment="1">
      <alignment horizontal="center" vertical="center"/>
    </xf>
    <xf numFmtId="0" fontId="14" fillId="0" borderId="30" xfId="4" applyFont="1" applyFill="1" applyBorder="1" applyAlignment="1">
      <alignment horizontal="center" vertical="center"/>
    </xf>
    <xf numFmtId="0" fontId="14" fillId="0" borderId="15" xfId="4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4" xfId="0" applyFont="1" applyFill="1" applyBorder="1" applyAlignment="1"/>
    <xf numFmtId="0" fontId="14" fillId="0" borderId="18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49" fontId="12" fillId="0" borderId="20" xfId="4" applyNumberFormat="1" applyFont="1" applyFill="1" applyBorder="1" applyAlignment="1"/>
    <xf numFmtId="49" fontId="12" fillId="0" borderId="18" xfId="4" applyNumberFormat="1" applyFont="1" applyFill="1" applyBorder="1" applyAlignment="1"/>
    <xf numFmtId="0" fontId="13" fillId="0" borderId="51" xfId="4" applyFont="1" applyFill="1" applyBorder="1" applyAlignment="1">
      <alignment horizontal="center" vertical="justify"/>
    </xf>
    <xf numFmtId="0" fontId="11" fillId="0" borderId="2" xfId="4" applyFont="1" applyFill="1" applyBorder="1" applyAlignment="1">
      <alignment horizontal="center" vertical="justify"/>
    </xf>
    <xf numFmtId="0" fontId="12" fillId="0" borderId="33" xfId="0" applyFont="1" applyFill="1" applyBorder="1" applyAlignment="1">
      <alignment vertical="justify" textRotation="90"/>
    </xf>
    <xf numFmtId="0" fontId="12" fillId="0" borderId="0" xfId="0" applyFont="1" applyFill="1" applyAlignment="1"/>
    <xf numFmtId="0" fontId="14" fillId="0" borderId="0" xfId="0" applyFont="1" applyFill="1"/>
    <xf numFmtId="0" fontId="12" fillId="0" borderId="0" xfId="0" applyFont="1" applyFill="1" applyBorder="1" applyAlignment="1">
      <alignment vertical="justify" textRotation="90"/>
    </xf>
    <xf numFmtId="0" fontId="14" fillId="0" borderId="39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14" fillId="0" borderId="35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/>
    </xf>
    <xf numFmtId="0" fontId="7" fillId="0" borderId="43" xfId="4" applyFont="1" applyFill="1" applyBorder="1" applyAlignment="1">
      <alignment horizontal="center"/>
    </xf>
    <xf numFmtId="0" fontId="7" fillId="0" borderId="43" xfId="4" applyFont="1" applyFill="1" applyBorder="1" applyAlignment="1"/>
    <xf numFmtId="0" fontId="31" fillId="0" borderId="36" xfId="4" applyFont="1" applyFill="1" applyBorder="1" applyAlignment="1">
      <alignment horizontal="center" vertical="justify"/>
    </xf>
    <xf numFmtId="0" fontId="12" fillId="0" borderId="36" xfId="4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7" fillId="0" borderId="4" xfId="0" applyFont="1" applyFill="1" applyBorder="1" applyAlignment="1"/>
    <xf numFmtId="0" fontId="7" fillId="0" borderId="33" xfId="0" applyFont="1" applyFill="1" applyBorder="1" applyAlignment="1"/>
    <xf numFmtId="49" fontId="21" fillId="0" borderId="38" xfId="4" applyNumberFormat="1" applyFont="1" applyFill="1" applyBorder="1" applyAlignment="1">
      <alignment horizontal="center" vertical="center"/>
    </xf>
    <xf numFmtId="49" fontId="21" fillId="0" borderId="24" xfId="4" applyNumberFormat="1" applyFont="1" applyFill="1" applyBorder="1" applyAlignment="1">
      <alignment horizontal="center" vertical="center"/>
    </xf>
    <xf numFmtId="49" fontId="21" fillId="0" borderId="53" xfId="4" applyNumberFormat="1" applyFont="1" applyFill="1" applyBorder="1" applyAlignment="1">
      <alignment horizontal="center" vertical="center"/>
    </xf>
    <xf numFmtId="49" fontId="21" fillId="0" borderId="52" xfId="4" applyNumberFormat="1" applyFont="1" applyFill="1" applyBorder="1" applyAlignment="1">
      <alignment horizontal="center" vertical="center"/>
    </xf>
    <xf numFmtId="49" fontId="21" fillId="0" borderId="54" xfId="4" applyNumberFormat="1" applyFont="1" applyFill="1" applyBorder="1" applyAlignment="1">
      <alignment horizontal="center" vertical="center"/>
    </xf>
    <xf numFmtId="49" fontId="21" fillId="0" borderId="55" xfId="4" applyNumberFormat="1" applyFont="1" applyFill="1" applyBorder="1" applyAlignment="1">
      <alignment horizontal="center" vertical="center"/>
    </xf>
    <xf numFmtId="49" fontId="21" fillId="0" borderId="58" xfId="4" applyNumberFormat="1" applyFont="1" applyFill="1" applyBorder="1" applyAlignment="1">
      <alignment horizontal="center" vertical="center"/>
    </xf>
    <xf numFmtId="49" fontId="21" fillId="0" borderId="59" xfId="4" applyNumberFormat="1" applyFont="1" applyFill="1" applyBorder="1" applyAlignment="1">
      <alignment horizontal="center" vertical="center"/>
    </xf>
    <xf numFmtId="49" fontId="14" fillId="0" borderId="20" xfId="4" applyNumberFormat="1" applyFont="1" applyFill="1" applyBorder="1" applyAlignment="1">
      <alignment horizontal="center" vertical="center"/>
    </xf>
    <xf numFmtId="49" fontId="14" fillId="0" borderId="18" xfId="4" applyNumberFormat="1" applyFont="1" applyFill="1" applyBorder="1" applyAlignment="1">
      <alignment horizontal="center" vertical="center"/>
    </xf>
    <xf numFmtId="49" fontId="14" fillId="0" borderId="50" xfId="4" applyNumberFormat="1" applyFont="1" applyFill="1" applyBorder="1" applyAlignment="1">
      <alignment horizontal="center" vertical="center"/>
    </xf>
    <xf numFmtId="49" fontId="14" fillId="0" borderId="44" xfId="4" applyNumberFormat="1" applyFont="1" applyFill="1" applyBorder="1" applyAlignment="1">
      <alignment horizontal="center" vertical="center"/>
    </xf>
    <xf numFmtId="0" fontId="21" fillId="0" borderId="38" xfId="4" applyFont="1" applyFill="1" applyBorder="1" applyAlignment="1">
      <alignment horizontal="justify" vertical="center"/>
    </xf>
    <xf numFmtId="0" fontId="21" fillId="0" borderId="54" xfId="4" applyFont="1" applyFill="1" applyBorder="1" applyAlignment="1">
      <alignment horizontal="justify" vertical="center"/>
    </xf>
    <xf numFmtId="0" fontId="13" fillId="0" borderId="46" xfId="4" applyFont="1" applyFill="1" applyBorder="1" applyAlignment="1">
      <alignment horizontal="center" vertical="justify"/>
    </xf>
    <xf numFmtId="49" fontId="14" fillId="0" borderId="61" xfId="4" applyNumberFormat="1" applyFont="1" applyFill="1" applyBorder="1" applyAlignment="1">
      <alignment horizontal="center" vertical="center"/>
    </xf>
    <xf numFmtId="0" fontId="13" fillId="0" borderId="42" xfId="4" applyFont="1" applyFill="1" applyBorder="1" applyAlignment="1">
      <alignment horizontal="center" vertical="justify"/>
    </xf>
    <xf numFmtId="49" fontId="14" fillId="23" borderId="16" xfId="4" applyNumberFormat="1" applyFont="1" applyFill="1" applyBorder="1" applyAlignment="1">
      <alignment horizontal="center" vertical="center"/>
    </xf>
    <xf numFmtId="49" fontId="14" fillId="23" borderId="17" xfId="4" applyNumberFormat="1" applyFont="1" applyFill="1" applyBorder="1" applyAlignment="1">
      <alignment horizontal="center" vertical="center"/>
    </xf>
    <xf numFmtId="0" fontId="14" fillId="23" borderId="60" xfId="0" applyFont="1" applyFill="1" applyBorder="1" applyAlignment="1">
      <alignment horizontal="center" vertical="center"/>
    </xf>
    <xf numFmtId="0" fontId="14" fillId="0" borderId="36" xfId="4" applyFont="1" applyFill="1" applyBorder="1" applyAlignment="1">
      <alignment vertical="justify"/>
    </xf>
    <xf numFmtId="49" fontId="14" fillId="23" borderId="57" xfId="4" applyNumberFormat="1" applyFont="1" applyFill="1" applyBorder="1" applyAlignment="1">
      <alignment horizontal="center" vertical="center"/>
    </xf>
    <xf numFmtId="49" fontId="14" fillId="23" borderId="31" xfId="4" applyNumberFormat="1" applyFont="1" applyFill="1" applyBorder="1" applyAlignment="1">
      <alignment horizontal="center" vertical="center"/>
    </xf>
    <xf numFmtId="49" fontId="14" fillId="23" borderId="1" xfId="4" applyNumberFormat="1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left"/>
    </xf>
    <xf numFmtId="0" fontId="12" fillId="0" borderId="8" xfId="4" applyFont="1" applyFill="1" applyBorder="1" applyAlignment="1">
      <alignment horizontal="left"/>
    </xf>
    <xf numFmtId="0" fontId="14" fillId="15" borderId="33" xfId="0" applyFont="1" applyFill="1" applyBorder="1" applyAlignment="1"/>
    <xf numFmtId="0" fontId="18" fillId="15" borderId="0" xfId="0" applyFont="1" applyFill="1" applyBorder="1" applyAlignment="1">
      <alignment horizontal="center"/>
    </xf>
    <xf numFmtId="0" fontId="12" fillId="15" borderId="33" xfId="0" applyFont="1" applyFill="1" applyBorder="1" applyAlignment="1">
      <alignment vertical="justify" textRotation="90"/>
    </xf>
    <xf numFmtId="0" fontId="12" fillId="15" borderId="0" xfId="0" applyFont="1" applyFill="1" applyBorder="1" applyAlignment="1">
      <alignment vertical="justify" textRotation="90"/>
    </xf>
    <xf numFmtId="0" fontId="7" fillId="15" borderId="0" xfId="0" applyFont="1" applyFill="1" applyBorder="1" applyAlignment="1"/>
    <xf numFmtId="0" fontId="7" fillId="15" borderId="4" xfId="0" applyFont="1" applyFill="1" applyBorder="1" applyAlignment="1"/>
    <xf numFmtId="0" fontId="14" fillId="15" borderId="0" xfId="0" applyFont="1" applyFill="1" applyBorder="1" applyAlignment="1"/>
    <xf numFmtId="0" fontId="14" fillId="15" borderId="4" xfId="0" applyFont="1" applyFill="1" applyBorder="1" applyAlignment="1"/>
    <xf numFmtId="0" fontId="29" fillId="0" borderId="0" xfId="0" applyFont="1"/>
    <xf numFmtId="0" fontId="21" fillId="0" borderId="0" xfId="0" applyFont="1"/>
    <xf numFmtId="0" fontId="41" fillId="15" borderId="4" xfId="0" applyFont="1" applyFill="1" applyBorder="1" applyAlignment="1">
      <alignment vertical="center"/>
    </xf>
    <xf numFmtId="0" fontId="41" fillId="15" borderId="0" xfId="0" applyFont="1" applyFill="1" applyBorder="1" applyAlignment="1">
      <alignment vertical="center"/>
    </xf>
    <xf numFmtId="0" fontId="41" fillId="15" borderId="33" xfId="0" applyFont="1" applyFill="1" applyBorder="1" applyAlignment="1">
      <alignment vertical="center"/>
    </xf>
    <xf numFmtId="0" fontId="36" fillId="15" borderId="4" xfId="0" applyFont="1" applyFill="1" applyBorder="1" applyAlignment="1">
      <alignment vertical="center"/>
    </xf>
    <xf numFmtId="0" fontId="36" fillId="15" borderId="0" xfId="0" applyFont="1" applyFill="1" applyBorder="1" applyAlignment="1">
      <alignment vertical="center"/>
    </xf>
    <xf numFmtId="0" fontId="36" fillId="15" borderId="33" xfId="0" applyFont="1" applyFill="1" applyBorder="1" applyAlignment="1">
      <alignment vertical="center"/>
    </xf>
    <xf numFmtId="0" fontId="9" fillId="9" borderId="3" xfId="4" applyFont="1" applyFill="1" applyBorder="1"/>
    <xf numFmtId="0" fontId="7" fillId="9" borderId="41" xfId="0" applyFont="1" applyFill="1" applyBorder="1"/>
    <xf numFmtId="0" fontId="9" fillId="9" borderId="41" xfId="4" applyFont="1" applyFill="1" applyBorder="1"/>
    <xf numFmtId="0" fontId="40" fillId="15" borderId="6" xfId="4" applyFont="1" applyFill="1" applyBorder="1" applyAlignment="1">
      <alignment horizontal="center" vertical="top"/>
    </xf>
    <xf numFmtId="0" fontId="40" fillId="15" borderId="43" xfId="4" applyFont="1" applyFill="1" applyBorder="1" applyAlignment="1">
      <alignment horizontal="center" vertical="top"/>
    </xf>
    <xf numFmtId="0" fontId="40" fillId="15" borderId="29" xfId="4" applyFont="1" applyFill="1" applyBorder="1" applyAlignment="1">
      <alignment horizontal="center" vertical="top"/>
    </xf>
    <xf numFmtId="0" fontId="29" fillId="9" borderId="4" xfId="0" applyFont="1" applyFill="1" applyBorder="1"/>
    <xf numFmtId="0" fontId="29" fillId="9" borderId="0" xfId="0" applyFont="1" applyFill="1" applyBorder="1"/>
    <xf numFmtId="0" fontId="21" fillId="9" borderId="4" xfId="0" applyFont="1" applyFill="1" applyBorder="1"/>
    <xf numFmtId="0" fontId="21" fillId="9" borderId="0" xfId="0" applyFont="1" applyFill="1" applyBorder="1"/>
    <xf numFmtId="0" fontId="14" fillId="9" borderId="4" xfId="0" applyFont="1" applyFill="1" applyBorder="1"/>
    <xf numFmtId="0" fontId="14" fillId="9" borderId="0" xfId="0" applyFont="1" applyFill="1" applyBorder="1"/>
    <xf numFmtId="0" fontId="7" fillId="9" borderId="0" xfId="0" applyFont="1" applyFill="1" applyBorder="1"/>
    <xf numFmtId="0" fontId="7" fillId="9" borderId="6" xfId="0" applyFont="1" applyFill="1" applyBorder="1"/>
    <xf numFmtId="0" fontId="7" fillId="9" borderId="43" xfId="0" applyFont="1" applyFill="1" applyBorder="1"/>
    <xf numFmtId="0" fontId="21" fillId="9" borderId="0" xfId="0" applyFont="1" applyFill="1" applyBorder="1" applyAlignment="1">
      <alignment horizontal="right"/>
    </xf>
    <xf numFmtId="0" fontId="42" fillId="0" borderId="31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9" fillId="0" borderId="56" xfId="4" applyFont="1" applyFill="1" applyBorder="1" applyAlignment="1">
      <alignment horizontal="center"/>
    </xf>
    <xf numFmtId="0" fontId="9" fillId="0" borderId="49" xfId="4" applyFont="1" applyFill="1" applyBorder="1" applyAlignment="1">
      <alignment horizontal="center"/>
    </xf>
    <xf numFmtId="0" fontId="26" fillId="21" borderId="35" xfId="0" applyFont="1" applyFill="1" applyBorder="1" applyAlignment="1">
      <alignment horizontal="center" vertical="center"/>
    </xf>
    <xf numFmtId="0" fontId="26" fillId="21" borderId="44" xfId="0" applyFont="1" applyFill="1" applyBorder="1" applyAlignment="1">
      <alignment horizontal="center" vertical="center"/>
    </xf>
    <xf numFmtId="49" fontId="14" fillId="23" borderId="61" xfId="4" applyNumberFormat="1" applyFont="1" applyFill="1" applyBorder="1" applyAlignment="1">
      <alignment horizontal="center" vertical="center"/>
    </xf>
    <xf numFmtId="0" fontId="12" fillId="0" borderId="58" xfId="4" applyFont="1" applyFill="1" applyBorder="1" applyAlignment="1">
      <alignment horizontal="center"/>
    </xf>
    <xf numFmtId="0" fontId="9" fillId="9" borderId="4" xfId="4" applyFont="1" applyFill="1" applyBorder="1"/>
    <xf numFmtId="0" fontId="9" fillId="9" borderId="43" xfId="4" applyFont="1" applyFill="1" applyBorder="1"/>
    <xf numFmtId="0" fontId="12" fillId="26" borderId="20" xfId="4" applyFont="1" applyFill="1" applyBorder="1" applyAlignment="1">
      <alignment horizontal="center"/>
    </xf>
    <xf numFmtId="0" fontId="12" fillId="26" borderId="36" xfId="4" applyFont="1" applyFill="1" applyBorder="1" applyAlignment="1">
      <alignment horizontal="center"/>
    </xf>
    <xf numFmtId="0" fontId="31" fillId="26" borderId="22" xfId="4" applyFont="1" applyFill="1" applyBorder="1" applyAlignment="1">
      <alignment horizontal="center" vertical="justify"/>
    </xf>
    <xf numFmtId="0" fontId="21" fillId="26" borderId="39" xfId="4" applyFont="1" applyFill="1" applyBorder="1" applyAlignment="1">
      <alignment horizontal="justify" vertical="center"/>
    </xf>
    <xf numFmtId="0" fontId="13" fillId="26" borderId="83" xfId="4" applyFont="1" applyFill="1" applyBorder="1" applyAlignment="1">
      <alignment horizontal="center" vertical="justify"/>
    </xf>
    <xf numFmtId="0" fontId="13" fillId="26" borderId="84" xfId="4" applyFont="1" applyFill="1" applyBorder="1" applyAlignment="1">
      <alignment horizontal="center" vertical="justify"/>
    </xf>
    <xf numFmtId="0" fontId="13" fillId="26" borderId="85" xfId="4" applyFont="1" applyFill="1" applyBorder="1" applyAlignment="1">
      <alignment horizontal="center" vertical="justify"/>
    </xf>
    <xf numFmtId="0" fontId="21" fillId="26" borderId="38" xfId="4" applyFont="1" applyFill="1" applyBorder="1" applyAlignment="1">
      <alignment horizontal="justify" vertical="center"/>
    </xf>
    <xf numFmtId="0" fontId="13" fillId="26" borderId="46" xfId="4" applyFont="1" applyFill="1" applyBorder="1" applyAlignment="1">
      <alignment horizontal="center" vertical="justify"/>
    </xf>
    <xf numFmtId="0" fontId="14" fillId="0" borderId="71" xfId="4" applyFont="1" applyFill="1" applyBorder="1" applyAlignment="1">
      <alignment horizontal="center" vertical="justify"/>
    </xf>
    <xf numFmtId="0" fontId="14" fillId="0" borderId="21" xfId="4" applyFont="1" applyFill="1" applyBorder="1" applyAlignment="1">
      <alignment horizontal="center" vertical="justify"/>
    </xf>
    <xf numFmtId="0" fontId="14" fillId="0" borderId="60" xfId="4" applyFont="1" applyFill="1" applyBorder="1" applyAlignment="1">
      <alignment horizontal="center" vertical="justify"/>
    </xf>
    <xf numFmtId="0" fontId="12" fillId="0" borderId="15" xfId="4" applyFont="1" applyFill="1" applyBorder="1" applyAlignment="1"/>
    <xf numFmtId="0" fontId="12" fillId="0" borderId="57" xfId="4" applyFont="1" applyFill="1" applyBorder="1" applyAlignment="1">
      <alignment horizontal="center"/>
    </xf>
    <xf numFmtId="0" fontId="12" fillId="0" borderId="17" xfId="4" applyFont="1" applyFill="1" applyBorder="1" applyAlignment="1">
      <alignment horizontal="left"/>
    </xf>
    <xf numFmtId="0" fontId="16" fillId="0" borderId="43" xfId="0" applyFont="1" applyFill="1" applyBorder="1"/>
    <xf numFmtId="49" fontId="14" fillId="0" borderId="87" xfId="4" applyNumberFormat="1" applyFont="1" applyFill="1" applyBorder="1" applyAlignment="1">
      <alignment horizontal="center" vertical="center"/>
    </xf>
    <xf numFmtId="0" fontId="21" fillId="15" borderId="36" xfId="4" applyFont="1" applyFill="1" applyBorder="1" applyAlignment="1">
      <alignment horizontal="center" vertical="justify"/>
    </xf>
    <xf numFmtId="49" fontId="21" fillId="15" borderId="21" xfId="4" applyNumberFormat="1" applyFont="1" applyFill="1" applyBorder="1" applyAlignment="1">
      <alignment horizontal="center" vertical="center"/>
    </xf>
    <xf numFmtId="0" fontId="31" fillId="28" borderId="20" xfId="4" applyFont="1" applyFill="1" applyBorder="1" applyAlignment="1">
      <alignment horizontal="center" vertical="justify"/>
    </xf>
    <xf numFmtId="0" fontId="13" fillId="28" borderId="9" xfId="4" applyFont="1" applyFill="1" applyBorder="1" applyAlignment="1">
      <alignment horizontal="center" vertical="justify"/>
    </xf>
    <xf numFmtId="0" fontId="13" fillId="28" borderId="50" xfId="4" applyFont="1" applyFill="1" applyBorder="1" applyAlignment="1">
      <alignment horizontal="center" vertical="justify"/>
    </xf>
    <xf numFmtId="0" fontId="13" fillId="28" borderId="19" xfId="4" applyFont="1" applyFill="1" applyBorder="1" applyAlignment="1">
      <alignment horizontal="center" vertical="justify"/>
    </xf>
    <xf numFmtId="0" fontId="13" fillId="28" borderId="18" xfId="4" applyFont="1" applyFill="1" applyBorder="1" applyAlignment="1">
      <alignment horizontal="center" vertical="justify"/>
    </xf>
    <xf numFmtId="0" fontId="21" fillId="28" borderId="34" xfId="4" applyFont="1" applyFill="1" applyBorder="1" applyAlignment="1">
      <alignment horizontal="justify" vertical="center"/>
    </xf>
    <xf numFmtId="0" fontId="21" fillId="28" borderId="21" xfId="4" applyFont="1" applyFill="1" applyBorder="1" applyAlignment="1">
      <alignment horizontal="justify" vertical="center"/>
    </xf>
    <xf numFmtId="0" fontId="21" fillId="28" borderId="60" xfId="4" applyFont="1" applyFill="1" applyBorder="1" applyAlignment="1">
      <alignment horizontal="justify" vertical="center"/>
    </xf>
    <xf numFmtId="49" fontId="25" fillId="15" borderId="21" xfId="4" applyNumberFormat="1" applyFont="1" applyFill="1" applyBorder="1" applyAlignment="1">
      <alignment horizontal="center" vertical="center"/>
    </xf>
    <xf numFmtId="0" fontId="12" fillId="28" borderId="36" xfId="4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43" fillId="7" borderId="0" xfId="0" applyFont="1" applyFill="1" applyBorder="1"/>
    <xf numFmtId="0" fontId="7" fillId="0" borderId="59" xfId="0" applyFont="1" applyFill="1" applyBorder="1"/>
    <xf numFmtId="0" fontId="9" fillId="0" borderId="16" xfId="4" applyFont="1" applyFill="1" applyBorder="1" applyAlignment="1">
      <alignment horizontal="center"/>
    </xf>
    <xf numFmtId="0" fontId="30" fillId="7" borderId="6" xfId="4" applyFont="1" applyFill="1" applyBorder="1" applyAlignment="1"/>
    <xf numFmtId="0" fontId="30" fillId="7" borderId="43" xfId="4" applyFont="1" applyFill="1" applyBorder="1" applyAlignment="1"/>
    <xf numFmtId="0" fontId="7" fillId="7" borderId="43" xfId="0" applyFont="1" applyFill="1" applyBorder="1"/>
    <xf numFmtId="0" fontId="16" fillId="0" borderId="52" xfId="0" applyFont="1" applyFill="1" applyBorder="1"/>
    <xf numFmtId="0" fontId="21" fillId="0" borderId="0" xfId="0" applyFont="1" applyFill="1"/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31" fillId="0" borderId="20" xfId="4" applyFont="1" applyFill="1" applyBorder="1" applyAlignment="1">
      <alignment horizontal="center" vertical="justify"/>
    </xf>
    <xf numFmtId="49" fontId="21" fillId="0" borderId="38" xfId="4" applyNumberFormat="1" applyFont="1" applyFill="1" applyBorder="1" applyAlignment="1">
      <alignment horizontal="center" vertical="center"/>
    </xf>
    <xf numFmtId="49" fontId="21" fillId="0" borderId="48" xfId="4" applyNumberFormat="1" applyFont="1" applyFill="1" applyBorder="1" applyAlignment="1">
      <alignment horizontal="center" vertical="center"/>
    </xf>
    <xf numFmtId="49" fontId="21" fillId="0" borderId="20" xfId="4" applyNumberFormat="1" applyFont="1" applyFill="1" applyBorder="1" applyAlignment="1">
      <alignment horizontal="center" vertical="center"/>
    </xf>
    <xf numFmtId="49" fontId="21" fillId="0" borderId="18" xfId="4" applyNumberFormat="1" applyFont="1" applyFill="1" applyBorder="1" applyAlignment="1">
      <alignment horizontal="center" vertical="center"/>
    </xf>
    <xf numFmtId="49" fontId="14" fillId="29" borderId="31" xfId="4" applyNumberFormat="1" applyFont="1" applyFill="1" applyBorder="1" applyAlignment="1">
      <alignment horizontal="center" vertical="center"/>
    </xf>
    <xf numFmtId="49" fontId="14" fillId="29" borderId="1" xfId="4" applyNumberFormat="1" applyFont="1" applyFill="1" applyBorder="1" applyAlignment="1">
      <alignment horizontal="center" vertical="center"/>
    </xf>
    <xf numFmtId="49" fontId="14" fillId="29" borderId="61" xfId="4" applyNumberFormat="1" applyFont="1" applyFill="1" applyBorder="1" applyAlignment="1">
      <alignment horizontal="center" vertical="center"/>
    </xf>
    <xf numFmtId="0" fontId="13" fillId="0" borderId="47" xfId="4" applyFont="1" applyFill="1" applyBorder="1" applyAlignment="1">
      <alignment horizontal="center" vertical="justify" wrapText="1"/>
    </xf>
    <xf numFmtId="0" fontId="13" fillId="0" borderId="46" xfId="4" applyFont="1" applyFill="1" applyBorder="1" applyAlignment="1">
      <alignment horizontal="center" vertical="justify" wrapText="1"/>
    </xf>
    <xf numFmtId="49" fontId="21" fillId="0" borderId="6" xfId="4" applyNumberFormat="1" applyFont="1" applyFill="1" applyBorder="1" applyAlignment="1">
      <alignment horizontal="center" vertical="center"/>
    </xf>
    <xf numFmtId="49" fontId="21" fillId="0" borderId="43" xfId="4" applyNumberFormat="1" applyFont="1" applyFill="1" applyBorder="1" applyAlignment="1">
      <alignment horizontal="center" vertical="center"/>
    </xf>
    <xf numFmtId="49" fontId="21" fillId="0" borderId="27" xfId="4" applyNumberFormat="1" applyFont="1" applyFill="1" applyBorder="1" applyAlignment="1">
      <alignment horizontal="center" vertical="center"/>
    </xf>
    <xf numFmtId="49" fontId="21" fillId="0" borderId="50" xfId="4" applyNumberFormat="1" applyFont="1" applyFill="1" applyBorder="1" applyAlignment="1">
      <alignment horizontal="center" vertical="center"/>
    </xf>
    <xf numFmtId="0" fontId="12" fillId="0" borderId="20" xfId="4" applyFont="1" applyFill="1" applyBorder="1" applyAlignment="1">
      <alignment horizontal="left"/>
    </xf>
    <xf numFmtId="49" fontId="21" fillId="30" borderId="31" xfId="4" applyNumberFormat="1" applyFont="1" applyFill="1" applyBorder="1" applyAlignment="1">
      <alignment horizontal="center" vertical="center"/>
    </xf>
    <xf numFmtId="49" fontId="21" fillId="30" borderId="1" xfId="4" applyNumberFormat="1" applyFont="1" applyFill="1" applyBorder="1" applyAlignment="1">
      <alignment horizontal="center" vertical="center"/>
    </xf>
    <xf numFmtId="49" fontId="21" fillId="30" borderId="28" xfId="4" applyNumberFormat="1" applyFont="1" applyFill="1" applyBorder="1" applyAlignment="1">
      <alignment horizontal="center" vertical="center"/>
    </xf>
    <xf numFmtId="0" fontId="12" fillId="25" borderId="13" xfId="4" applyFont="1" applyFill="1" applyBorder="1" applyAlignment="1">
      <alignment horizontal="center"/>
    </xf>
    <xf numFmtId="0" fontId="31" fillId="0" borderId="20" xfId="4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9" fillId="0" borderId="25" xfId="0" applyFont="1" applyFill="1" applyBorder="1"/>
    <xf numFmtId="0" fontId="9" fillId="0" borderId="52" xfId="0" applyFont="1" applyFill="1" applyBorder="1"/>
    <xf numFmtId="0" fontId="21" fillId="26" borderId="58" xfId="4" applyFont="1" applyFill="1" applyBorder="1" applyAlignment="1">
      <alignment horizontal="justify" vertical="center"/>
    </xf>
    <xf numFmtId="0" fontId="37" fillId="9" borderId="0" xfId="4" applyFont="1" applyFill="1" applyBorder="1" applyAlignment="1">
      <alignment horizontal="center" vertical="justify"/>
    </xf>
    <xf numFmtId="49" fontId="14" fillId="9" borderId="0" xfId="4" applyNumberFormat="1" applyFont="1" applyFill="1" applyBorder="1" applyAlignment="1">
      <alignment horizontal="center" vertical="center"/>
    </xf>
    <xf numFmtId="49" fontId="14" fillId="0" borderId="34" xfId="4" applyNumberFormat="1" applyFont="1" applyFill="1" applyBorder="1" applyAlignment="1">
      <alignment horizontal="center" vertical="center"/>
    </xf>
    <xf numFmtId="49" fontId="14" fillId="0" borderId="21" xfId="4" applyNumberFormat="1" applyFont="1" applyFill="1" applyBorder="1" applyAlignment="1">
      <alignment horizontal="center" vertical="center"/>
    </xf>
    <xf numFmtId="49" fontId="14" fillId="0" borderId="60" xfId="4" applyNumberFormat="1" applyFont="1" applyFill="1" applyBorder="1" applyAlignment="1">
      <alignment horizontal="center" vertical="center"/>
    </xf>
    <xf numFmtId="0" fontId="9" fillId="0" borderId="48" xfId="0" applyFont="1" applyFill="1" applyBorder="1"/>
    <xf numFmtId="0" fontId="12" fillId="0" borderId="87" xfId="4" applyFont="1" applyFill="1" applyBorder="1" applyAlignment="1">
      <alignment horizontal="center"/>
    </xf>
    <xf numFmtId="0" fontId="12" fillId="0" borderId="29" xfId="4" applyFont="1" applyFill="1" applyBorder="1" applyAlignment="1"/>
    <xf numFmtId="0" fontId="21" fillId="26" borderId="60" xfId="4" applyFont="1" applyFill="1" applyBorder="1" applyAlignment="1">
      <alignment horizontal="justify" vertical="center"/>
    </xf>
    <xf numFmtId="0" fontId="48" fillId="0" borderId="0" xfId="2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14" fontId="53" fillId="8" borderId="1" xfId="0" applyNumberFormat="1" applyFont="1" applyFill="1" applyBorder="1" applyAlignment="1">
      <alignment horizontal="center" vertical="center"/>
    </xf>
    <xf numFmtId="164" fontId="53" fillId="8" borderId="1" xfId="0" applyNumberFormat="1" applyFont="1" applyFill="1" applyBorder="1" applyAlignment="1">
      <alignment horizontal="center" vertical="center"/>
    </xf>
    <xf numFmtId="0" fontId="54" fillId="0" borderId="1" xfId="2" applyFont="1" applyFill="1" applyBorder="1" applyAlignment="1">
      <alignment horizontal="center" vertical="center"/>
    </xf>
    <xf numFmtId="0" fontId="54" fillId="0" borderId="1" xfId="2" quotePrefix="1" applyFont="1" applyFill="1" applyBorder="1" applyAlignment="1">
      <alignment horizontal="center" vertical="center"/>
    </xf>
    <xf numFmtId="0" fontId="54" fillId="0" borderId="1" xfId="6" applyFont="1" applyBorder="1" applyAlignment="1">
      <alignment horizontal="center" vertical="center"/>
    </xf>
    <xf numFmtId="0" fontId="54" fillId="0" borderId="1" xfId="3" applyFont="1" applyBorder="1" applyAlignment="1">
      <alignment horizontal="center" vertical="center"/>
    </xf>
    <xf numFmtId="166" fontId="59" fillId="21" borderId="34" xfId="0" applyNumberFormat="1" applyFont="1" applyFill="1" applyBorder="1" applyAlignment="1">
      <alignment horizontal="center" vertical="center"/>
    </xf>
    <xf numFmtId="0" fontId="54" fillId="21" borderId="12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54" fillId="17" borderId="12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166" fontId="59" fillId="21" borderId="21" xfId="0" applyNumberFormat="1" applyFont="1" applyFill="1" applyBorder="1" applyAlignment="1">
      <alignment horizontal="center" vertical="center"/>
    </xf>
    <xf numFmtId="0" fontId="54" fillId="18" borderId="1" xfId="0" applyFont="1" applyFill="1" applyBorder="1" applyAlignment="1">
      <alignment horizontal="center" vertical="center"/>
    </xf>
    <xf numFmtId="0" fontId="54" fillId="0" borderId="1" xfId="6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4" fillId="16" borderId="0" xfId="3" applyFont="1" applyFill="1" applyBorder="1" applyAlignment="1">
      <alignment horizontal="left" vertical="center"/>
    </xf>
    <xf numFmtId="0" fontId="65" fillId="0" borderId="0" xfId="3" applyFont="1" applyAlignment="1">
      <alignment horizontal="left" vertical="center"/>
    </xf>
    <xf numFmtId="0" fontId="54" fillId="0" borderId="0" xfId="3" applyFont="1" applyAlignment="1">
      <alignment horizontal="center" vertical="center"/>
    </xf>
    <xf numFmtId="0" fontId="54" fillId="0" borderId="0" xfId="0" applyFont="1" applyAlignment="1">
      <alignment vertical="center"/>
    </xf>
    <xf numFmtId="0" fontId="64" fillId="0" borderId="36" xfId="3" applyFont="1" applyFill="1" applyBorder="1" applyAlignment="1">
      <alignment horizontal="left" vertical="center"/>
    </xf>
    <xf numFmtId="0" fontId="56" fillId="0" borderId="0" xfId="3" applyFont="1" applyAlignment="1">
      <alignment horizontal="left" vertical="center"/>
    </xf>
    <xf numFmtId="0" fontId="54" fillId="4" borderId="32" xfId="3" applyFont="1" applyFill="1" applyBorder="1" applyAlignment="1">
      <alignment horizontal="left" vertical="center"/>
    </xf>
    <xf numFmtId="0" fontId="54" fillId="4" borderId="32" xfId="2" applyFont="1" applyFill="1" applyBorder="1" applyAlignment="1">
      <alignment horizontal="center" vertical="center"/>
    </xf>
    <xf numFmtId="0" fontId="56" fillId="4" borderId="23" xfId="2" applyFont="1" applyFill="1" applyBorder="1" applyAlignment="1">
      <alignment vertical="center"/>
    </xf>
    <xf numFmtId="0" fontId="56" fillId="4" borderId="48" xfId="2" applyFont="1" applyFill="1" applyBorder="1" applyAlignment="1">
      <alignment vertical="center"/>
    </xf>
    <xf numFmtId="0" fontId="54" fillId="4" borderId="1" xfId="3" applyFont="1" applyFill="1" applyBorder="1" applyAlignment="1">
      <alignment horizontal="left" vertical="center"/>
    </xf>
    <xf numFmtId="0" fontId="54" fillId="4" borderId="1" xfId="2" applyFont="1" applyFill="1" applyBorder="1" applyAlignment="1">
      <alignment horizontal="center" vertical="center"/>
    </xf>
    <xf numFmtId="17" fontId="54" fillId="4" borderId="1" xfId="2" applyNumberFormat="1" applyFont="1" applyFill="1" applyBorder="1" applyAlignment="1">
      <alignment horizontal="center" vertical="center"/>
    </xf>
    <xf numFmtId="49" fontId="58" fillId="24" borderId="1" xfId="0" applyNumberFormat="1" applyFont="1" applyFill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4" fillId="0" borderId="1" xfId="0" applyFont="1" applyFill="1" applyBorder="1" applyAlignment="1">
      <alignment vertical="center"/>
    </xf>
    <xf numFmtId="49" fontId="58" fillId="24" borderId="1" xfId="0" applyNumberFormat="1" applyFont="1" applyFill="1" applyBorder="1" applyAlignment="1">
      <alignment vertical="center"/>
    </xf>
    <xf numFmtId="0" fontId="57" fillId="0" borderId="1" xfId="10" applyFont="1" applyBorder="1" applyAlignment="1">
      <alignment horizontal="left" vertical="center"/>
    </xf>
    <xf numFmtId="0" fontId="54" fillId="0" borderId="1" xfId="0" applyFont="1" applyBorder="1" applyAlignment="1">
      <alignment horizontal="left" vertical="center" wrapText="1"/>
    </xf>
    <xf numFmtId="0" fontId="54" fillId="2" borderId="1" xfId="0" applyFont="1" applyFill="1" applyBorder="1" applyAlignment="1" applyProtection="1">
      <alignment horizontal="left" vertical="center"/>
      <protection locked="0"/>
    </xf>
    <xf numFmtId="0" fontId="54" fillId="0" borderId="1" xfId="2" applyFont="1" applyFill="1" applyBorder="1" applyAlignment="1">
      <alignment horizontal="left" vertical="center"/>
    </xf>
    <xf numFmtId="0" fontId="54" fillId="0" borderId="1" xfId="0" applyFont="1" applyFill="1" applyBorder="1" applyAlignment="1">
      <alignment horizontal="left" vertical="center" wrapText="1"/>
    </xf>
    <xf numFmtId="0" fontId="54" fillId="0" borderId="1" xfId="0" applyFont="1" applyFill="1" applyBorder="1" applyAlignment="1">
      <alignment horizontal="left" vertical="center"/>
    </xf>
    <xf numFmtId="0" fontId="54" fillId="0" borderId="1" xfId="0" applyFont="1" applyBorder="1" applyAlignment="1">
      <alignment horizontal="left" vertical="center"/>
    </xf>
    <xf numFmtId="0" fontId="58" fillId="0" borderId="1" xfId="1" applyFont="1" applyBorder="1" applyAlignment="1">
      <alignment horizontal="left" vertical="center"/>
    </xf>
    <xf numFmtId="165" fontId="57" fillId="0" borderId="1" xfId="7" applyFont="1" applyBorder="1" applyAlignment="1">
      <alignment horizontal="left" vertical="center"/>
    </xf>
    <xf numFmtId="166" fontId="59" fillId="21" borderId="6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68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64" fillId="16" borderId="0" xfId="3" applyFont="1" applyFill="1" applyAlignment="1">
      <alignment horizontal="left" vertical="center"/>
    </xf>
    <xf numFmtId="0" fontId="68" fillId="0" borderId="0" xfId="0" applyFont="1" applyAlignment="1">
      <alignment vertical="center"/>
    </xf>
    <xf numFmtId="0" fontId="69" fillId="0" borderId="2" xfId="3" applyFont="1" applyBorder="1" applyAlignment="1">
      <alignment horizontal="left" vertical="center"/>
    </xf>
    <xf numFmtId="0" fontId="56" fillId="4" borderId="23" xfId="2" applyFont="1" applyFill="1" applyBorder="1" applyAlignment="1">
      <alignment horizontal="center" vertical="center"/>
    </xf>
    <xf numFmtId="0" fontId="56" fillId="4" borderId="48" xfId="2" applyFont="1" applyFill="1" applyBorder="1" applyAlignment="1">
      <alignment horizontal="center" vertical="center"/>
    </xf>
    <xf numFmtId="0" fontId="54" fillId="0" borderId="1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2" applyFont="1" applyFill="1" applyBorder="1" applyAlignment="1">
      <alignment horizontal="center" vertical="center"/>
    </xf>
    <xf numFmtId="0" fontId="54" fillId="0" borderId="0" xfId="3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left" vertical="center"/>
    </xf>
    <xf numFmtId="0" fontId="57" fillId="0" borderId="1" xfId="0" applyFont="1" applyBorder="1" applyAlignment="1">
      <alignment horizontal="left" vertical="center"/>
    </xf>
    <xf numFmtId="0" fontId="54" fillId="0" borderId="1" xfId="3" applyFont="1" applyBorder="1" applyAlignment="1">
      <alignment horizontal="left" vertical="center"/>
    </xf>
    <xf numFmtId="0" fontId="54" fillId="3" borderId="1" xfId="0" applyFont="1" applyFill="1" applyBorder="1" applyAlignment="1" applyProtection="1">
      <alignment horizontal="left" vertical="center"/>
      <protection locked="0"/>
    </xf>
    <xf numFmtId="0" fontId="63" fillId="0" borderId="0" xfId="3" applyFont="1" applyAlignment="1">
      <alignment horizontal="left" vertical="center"/>
    </xf>
    <xf numFmtId="0" fontId="70" fillId="0" borderId="0" xfId="3" applyFont="1" applyAlignment="1">
      <alignment horizontal="left" vertical="center"/>
    </xf>
    <xf numFmtId="0" fontId="63" fillId="0" borderId="0" xfId="3" applyFont="1" applyAlignment="1">
      <alignment horizontal="center" vertical="center"/>
    </xf>
    <xf numFmtId="0" fontId="63" fillId="10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71" fillId="0" borderId="2" xfId="3" applyFont="1" applyBorder="1" applyAlignment="1">
      <alignment horizontal="left" vertical="center"/>
    </xf>
    <xf numFmtId="0" fontId="72" fillId="0" borderId="0" xfId="3" applyFont="1" applyAlignment="1">
      <alignment horizontal="left" vertical="center"/>
    </xf>
    <xf numFmtId="0" fontId="63" fillId="4" borderId="32" xfId="3" applyFont="1" applyFill="1" applyBorder="1" applyAlignment="1">
      <alignment horizontal="left" vertical="center"/>
    </xf>
    <xf numFmtId="0" fontId="63" fillId="4" borderId="32" xfId="2" applyFont="1" applyFill="1" applyBorder="1" applyAlignment="1">
      <alignment horizontal="center" vertical="center"/>
    </xf>
    <xf numFmtId="0" fontId="72" fillId="10" borderId="24" xfId="2" applyFont="1" applyFill="1" applyBorder="1" applyAlignment="1">
      <alignment horizontal="center" vertical="center"/>
    </xf>
    <xf numFmtId="0" fontId="63" fillId="4" borderId="1" xfId="3" applyFont="1" applyFill="1" applyBorder="1" applyAlignment="1">
      <alignment horizontal="left" vertical="center"/>
    </xf>
    <xf numFmtId="0" fontId="63" fillId="4" borderId="1" xfId="2" applyFont="1" applyFill="1" applyBorder="1" applyAlignment="1">
      <alignment horizontal="center" vertical="center"/>
    </xf>
    <xf numFmtId="17" fontId="63" fillId="4" borderId="1" xfId="2" applyNumberFormat="1" applyFont="1" applyFill="1" applyBorder="1" applyAlignment="1">
      <alignment horizontal="center" vertical="center"/>
    </xf>
    <xf numFmtId="0" fontId="72" fillId="10" borderId="1" xfId="2" applyFont="1" applyFill="1" applyBorder="1" applyAlignment="1">
      <alignment horizontal="center" vertical="center"/>
    </xf>
    <xf numFmtId="0" fontId="63" fillId="0" borderId="1" xfId="0" applyFont="1" applyBorder="1" applyAlignment="1">
      <alignment vertical="center"/>
    </xf>
    <xf numFmtId="0" fontId="63" fillId="0" borderId="1" xfId="1" applyFont="1" applyBorder="1" applyAlignment="1">
      <alignment horizontal="left" vertical="center"/>
    </xf>
    <xf numFmtId="0" fontId="63" fillId="0" borderId="1" xfId="2" applyFont="1" applyFill="1" applyBorder="1" applyAlignment="1">
      <alignment horizontal="center" vertical="center"/>
    </xf>
    <xf numFmtId="0" fontId="63" fillId="0" borderId="1" xfId="6" applyFont="1" applyBorder="1" applyAlignment="1">
      <alignment horizontal="center" vertical="center"/>
    </xf>
    <xf numFmtId="0" fontId="63" fillId="0" borderId="1" xfId="0" applyFont="1" applyFill="1" applyBorder="1" applyAlignment="1">
      <alignment vertical="center"/>
    </xf>
    <xf numFmtId="165" fontId="63" fillId="0" borderId="1" xfId="7" applyFont="1" applyBorder="1" applyAlignment="1">
      <alignment vertical="center"/>
    </xf>
    <xf numFmtId="0" fontId="63" fillId="0" borderId="1" xfId="0" quotePrefix="1" applyFont="1" applyBorder="1" applyAlignment="1">
      <alignment vertical="center"/>
    </xf>
    <xf numFmtId="0" fontId="63" fillId="0" borderId="7" xfId="0" applyFont="1" applyBorder="1" applyAlignment="1">
      <alignment vertical="center"/>
    </xf>
    <xf numFmtId="165" fontId="73" fillId="0" borderId="1" xfId="7" applyFont="1" applyBorder="1" applyAlignment="1">
      <alignment vertical="center"/>
    </xf>
    <xf numFmtId="0" fontId="63" fillId="2" borderId="1" xfId="0" applyFont="1" applyFill="1" applyBorder="1" applyAlignment="1" applyProtection="1">
      <alignment horizontal="left" vertical="center"/>
      <protection locked="0"/>
    </xf>
    <xf numFmtId="0" fontId="63" fillId="0" borderId="1" xfId="2" applyFont="1" applyFill="1" applyBorder="1" applyAlignment="1">
      <alignment horizontal="left" vertical="center"/>
    </xf>
    <xf numFmtId="0" fontId="63" fillId="0" borderId="1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Border="1" applyAlignment="1" applyProtection="1">
      <alignment horizontal="center" vertical="center"/>
      <protection locked="0"/>
    </xf>
    <xf numFmtId="0" fontId="63" fillId="0" borderId="1" xfId="2" quotePrefix="1" applyFont="1" applyFill="1" applyBorder="1" applyAlignment="1">
      <alignment horizontal="center" vertical="center"/>
    </xf>
    <xf numFmtId="0" fontId="63" fillId="0" borderId="0" xfId="2" applyFont="1" applyFill="1" applyBorder="1" applyAlignment="1">
      <alignment horizontal="center" vertical="center"/>
    </xf>
    <xf numFmtId="0" fontId="63" fillId="0" borderId="0" xfId="3" applyFont="1" applyFill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63" fillId="0" borderId="1" xfId="3" applyFont="1" applyBorder="1" applyAlignment="1">
      <alignment horizontal="center" vertical="center"/>
    </xf>
    <xf numFmtId="0" fontId="63" fillId="0" borderId="1" xfId="0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horizontal="left" vertical="center"/>
    </xf>
    <xf numFmtId="0" fontId="73" fillId="0" borderId="1" xfId="0" applyFont="1" applyFill="1" applyBorder="1" applyAlignment="1">
      <alignment horizontal="left" vertical="center"/>
    </xf>
    <xf numFmtId="0" fontId="73" fillId="0" borderId="68" xfId="10" applyFont="1" applyBorder="1" applyAlignment="1">
      <alignment horizontal="left" vertical="center"/>
    </xf>
    <xf numFmtId="0" fontId="63" fillId="0" borderId="0" xfId="0" applyFont="1" applyFill="1" applyAlignment="1">
      <alignment vertical="center"/>
    </xf>
    <xf numFmtId="0" fontId="73" fillId="0" borderId="80" xfId="10" applyFont="1" applyBorder="1" applyAlignment="1">
      <alignment horizontal="left" vertical="center"/>
    </xf>
    <xf numFmtId="0" fontId="73" fillId="0" borderId="79" xfId="10" applyFont="1" applyBorder="1" applyAlignment="1">
      <alignment horizontal="left" vertical="center"/>
    </xf>
    <xf numFmtId="0" fontId="73" fillId="0" borderId="67" xfId="10" applyFont="1" applyBorder="1" applyAlignment="1">
      <alignment horizontal="left" vertical="center"/>
    </xf>
    <xf numFmtId="0" fontId="63" fillId="0" borderId="1" xfId="0" applyFont="1" applyBorder="1" applyAlignment="1">
      <alignment horizontal="left" vertical="center"/>
    </xf>
    <xf numFmtId="0" fontId="74" fillId="0" borderId="7" xfId="1" applyFont="1" applyBorder="1" applyAlignment="1">
      <alignment horizontal="left" vertical="center"/>
    </xf>
    <xf numFmtId="0" fontId="73" fillId="0" borderId="1" xfId="10" applyFont="1" applyBorder="1" applyAlignment="1">
      <alignment horizontal="left" vertical="center"/>
    </xf>
    <xf numFmtId="0" fontId="73" fillId="0" borderId="7" xfId="10" applyFont="1" applyBorder="1" applyAlignment="1">
      <alignment horizontal="left" vertical="center"/>
    </xf>
    <xf numFmtId="0" fontId="73" fillId="0" borderId="1" xfId="0" applyFont="1" applyBorder="1" applyAlignment="1">
      <alignment horizontal="left" vertical="center"/>
    </xf>
    <xf numFmtId="49" fontId="74" fillId="24" borderId="1" xfId="0" applyNumberFormat="1" applyFont="1" applyFill="1" applyBorder="1" applyAlignment="1">
      <alignment horizontal="left" vertical="center"/>
    </xf>
    <xf numFmtId="49" fontId="74" fillId="24" borderId="1" xfId="0" applyNumberFormat="1" applyFont="1" applyFill="1" applyBorder="1" applyAlignment="1">
      <alignment vertical="center"/>
    </xf>
    <xf numFmtId="0" fontId="75" fillId="0" borderId="1" xfId="0" applyFont="1" applyBorder="1" applyAlignment="1">
      <alignment horizontal="left" vertical="center"/>
    </xf>
    <xf numFmtId="0" fontId="63" fillId="0" borderId="1" xfId="3" applyFont="1" applyBorder="1" applyAlignment="1">
      <alignment horizontal="left" vertical="center"/>
    </xf>
    <xf numFmtId="0" fontId="63" fillId="0" borderId="1" xfId="0" applyFont="1" applyBorder="1" applyAlignment="1">
      <alignment horizontal="left" vertical="center" wrapText="1"/>
    </xf>
    <xf numFmtId="165" fontId="73" fillId="0" borderId="1" xfId="7" applyFont="1" applyBorder="1" applyAlignment="1">
      <alignment horizontal="left" vertical="center"/>
    </xf>
    <xf numFmtId="0" fontId="63" fillId="3" borderId="1" xfId="0" applyFont="1" applyFill="1" applyBorder="1" applyAlignment="1" applyProtection="1">
      <alignment horizontal="left" vertical="center"/>
      <protection locked="0"/>
    </xf>
    <xf numFmtId="0" fontId="63" fillId="0" borderId="0" xfId="0" applyFont="1" applyAlignment="1">
      <alignment horizontal="left" vertical="center"/>
    </xf>
    <xf numFmtId="0" fontId="48" fillId="0" borderId="0" xfId="2" applyFont="1" applyBorder="1" applyAlignment="1">
      <alignment horizontal="right" vertical="center"/>
    </xf>
    <xf numFmtId="0" fontId="48" fillId="0" borderId="0" xfId="2" applyFont="1" applyBorder="1" applyAlignment="1">
      <alignment horizontal="left" vertical="center"/>
    </xf>
    <xf numFmtId="0" fontId="48" fillId="0" borderId="0" xfId="2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left" vertical="center"/>
    </xf>
    <xf numFmtId="0" fontId="77" fillId="0" borderId="0" xfId="0" applyFont="1" applyAlignment="1">
      <alignment horizontal="right" vertical="center"/>
    </xf>
    <xf numFmtId="0" fontId="77" fillId="0" borderId="0" xfId="0" applyFont="1" applyBorder="1" applyAlignment="1">
      <alignment horizontal="right" vertical="center"/>
    </xf>
    <xf numFmtId="0" fontId="77" fillId="0" borderId="0" xfId="0" applyFont="1" applyBorder="1" applyAlignment="1">
      <alignment vertical="center"/>
    </xf>
    <xf numFmtId="0" fontId="63" fillId="0" borderId="1" xfId="0" applyFont="1" applyBorder="1" applyAlignment="1">
      <alignment vertical="center" wrapText="1"/>
    </xf>
    <xf numFmtId="0" fontId="63" fillId="0" borderId="1" xfId="0" applyFont="1" applyFill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63" fillId="20" borderId="0" xfId="0" applyFont="1" applyFill="1" applyAlignment="1">
      <alignment vertical="center"/>
    </xf>
    <xf numFmtId="0" fontId="63" fillId="0" borderId="0" xfId="0" applyFont="1"/>
    <xf numFmtId="0" fontId="74" fillId="0" borderId="1" xfId="1" applyFont="1" applyBorder="1" applyAlignment="1">
      <alignment horizontal="left" vertical="center"/>
    </xf>
    <xf numFmtId="0" fontId="63" fillId="0" borderId="7" xfId="0" applyFont="1" applyBorder="1" applyAlignment="1">
      <alignment vertical="center" wrapText="1"/>
    </xf>
    <xf numFmtId="0" fontId="63" fillId="0" borderId="25" xfId="0" applyFont="1" applyFill="1" applyBorder="1" applyAlignment="1">
      <alignment vertical="center" wrapText="1"/>
    </xf>
    <xf numFmtId="0" fontId="81" fillId="0" borderId="0" xfId="0" applyFont="1" applyAlignment="1">
      <alignment horizontal="center" vertical="center"/>
    </xf>
    <xf numFmtId="0" fontId="72" fillId="16" borderId="2" xfId="3" applyFont="1" applyFill="1" applyBorder="1" applyAlignment="1">
      <alignment horizontal="left" vertical="center"/>
    </xf>
    <xf numFmtId="0" fontId="83" fillId="0" borderId="0" xfId="0" applyFont="1" applyAlignment="1">
      <alignment horizontal="center" vertical="center"/>
    </xf>
    <xf numFmtId="166" fontId="81" fillId="21" borderId="1" xfId="0" applyNumberFormat="1" applyFont="1" applyFill="1" applyBorder="1" applyAlignment="1">
      <alignment horizontal="center" vertical="center"/>
    </xf>
    <xf numFmtId="0" fontId="74" fillId="0" borderId="1" xfId="1" applyFont="1" applyFill="1" applyBorder="1" applyAlignment="1">
      <alignment horizontal="left" vertical="center"/>
    </xf>
    <xf numFmtId="165" fontId="73" fillId="0" borderId="67" xfId="7" applyFont="1" applyBorder="1" applyAlignment="1">
      <alignment horizontal="left" vertical="center"/>
    </xf>
    <xf numFmtId="0" fontId="73" fillId="0" borderId="67" xfId="0" applyFont="1" applyBorder="1" applyAlignment="1">
      <alignment horizontal="left" vertical="center"/>
    </xf>
    <xf numFmtId="0" fontId="63" fillId="0" borderId="1" xfId="3" applyFont="1" applyFill="1" applyBorder="1" applyAlignment="1">
      <alignment horizontal="center" vertical="center"/>
    </xf>
    <xf numFmtId="0" fontId="63" fillId="0" borderId="1" xfId="6" applyFont="1" applyFill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3" applyFont="1" applyAlignment="1">
      <alignment horizontal="left" vertical="center"/>
    </xf>
    <xf numFmtId="0" fontId="84" fillId="0" borderId="0" xfId="3" applyFont="1" applyAlignment="1">
      <alignment horizontal="left" vertical="center"/>
    </xf>
    <xf numFmtId="0" fontId="61" fillId="0" borderId="0" xfId="3" applyFont="1" applyAlignment="1">
      <alignment horizontal="center" vertical="center"/>
    </xf>
    <xf numFmtId="0" fontId="61" fillId="27" borderId="0" xfId="0" applyFont="1" applyFill="1" applyAlignment="1">
      <alignment vertical="center"/>
    </xf>
    <xf numFmtId="0" fontId="60" fillId="0" borderId="0" xfId="0" applyFont="1" applyAlignment="1">
      <alignment horizontal="left" vertical="center"/>
    </xf>
    <xf numFmtId="0" fontId="60" fillId="27" borderId="0" xfId="0" applyFont="1" applyFill="1" applyAlignment="1">
      <alignment vertical="center"/>
    </xf>
    <xf numFmtId="0" fontId="85" fillId="4" borderId="23" xfId="2" applyFont="1" applyFill="1" applyBorder="1" applyAlignment="1">
      <alignment vertical="center"/>
    </xf>
    <xf numFmtId="0" fontId="85" fillId="4" borderId="48" xfId="2" applyFont="1" applyFill="1" applyBorder="1" applyAlignment="1">
      <alignment vertical="center"/>
    </xf>
    <xf numFmtId="0" fontId="85" fillId="27" borderId="24" xfId="2" applyFont="1" applyFill="1" applyBorder="1" applyAlignment="1">
      <alignment vertical="center"/>
    </xf>
    <xf numFmtId="0" fontId="60" fillId="4" borderId="1" xfId="2" applyFont="1" applyFill="1" applyBorder="1" applyAlignment="1">
      <alignment horizontal="center" vertical="center"/>
    </xf>
    <xf numFmtId="17" fontId="60" fillId="4" borderId="1" xfId="2" applyNumberFormat="1" applyFont="1" applyFill="1" applyBorder="1" applyAlignment="1">
      <alignment horizontal="center" vertical="center"/>
    </xf>
    <xf numFmtId="0" fontId="85" fillId="27" borderId="1" xfId="2" applyFont="1" applyFill="1" applyBorder="1" applyAlignment="1">
      <alignment horizontal="center" vertical="center"/>
    </xf>
    <xf numFmtId="0" fontId="72" fillId="27" borderId="1" xfId="2" applyFont="1" applyFill="1" applyBorder="1" applyAlignment="1">
      <alignment horizontal="center" vertical="center"/>
    </xf>
    <xf numFmtId="0" fontId="63" fillId="27" borderId="0" xfId="0" applyFont="1" applyFill="1" applyAlignment="1">
      <alignment vertical="center"/>
    </xf>
    <xf numFmtId="0" fontId="76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86" fillId="0" borderId="0" xfId="0" applyFont="1" applyAlignment="1">
      <alignment vertical="center"/>
    </xf>
    <xf numFmtId="0" fontId="86" fillId="0" borderId="0" xfId="0" applyFont="1" applyAlignment="1">
      <alignment horizontal="right" vertical="center"/>
    </xf>
    <xf numFmtId="0" fontId="86" fillId="0" borderId="0" xfId="0" applyFont="1" applyBorder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14" fontId="78" fillId="8" borderId="1" xfId="0" applyNumberFormat="1" applyFont="1" applyFill="1" applyBorder="1" applyAlignment="1">
      <alignment horizontal="center" vertical="center"/>
    </xf>
    <xf numFmtId="164" fontId="78" fillId="8" borderId="1" xfId="0" applyNumberFormat="1" applyFont="1" applyFill="1" applyBorder="1" applyAlignment="1">
      <alignment horizontal="center" vertical="center"/>
    </xf>
    <xf numFmtId="0" fontId="72" fillId="21" borderId="12" xfId="0" applyFont="1" applyFill="1" applyBorder="1" applyAlignment="1">
      <alignment horizontal="center" vertical="center"/>
    </xf>
    <xf numFmtId="0" fontId="72" fillId="17" borderId="1" xfId="0" applyFont="1" applyFill="1" applyBorder="1" applyAlignment="1">
      <alignment horizontal="center" vertical="center"/>
    </xf>
    <xf numFmtId="0" fontId="72" fillId="18" borderId="1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73" fillId="0" borderId="1" xfId="0" applyFont="1" applyBorder="1" applyAlignment="1">
      <alignment vertical="center"/>
    </xf>
    <xf numFmtId="0" fontId="72" fillId="4" borderId="23" xfId="2" applyFont="1" applyFill="1" applyBorder="1" applyAlignment="1">
      <alignment vertical="center"/>
    </xf>
    <xf numFmtId="0" fontId="72" fillId="4" borderId="48" xfId="2" applyFont="1" applyFill="1" applyBorder="1" applyAlignment="1">
      <alignment vertical="center"/>
    </xf>
    <xf numFmtId="0" fontId="72" fillId="20" borderId="1" xfId="2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right" vertical="center"/>
    </xf>
    <xf numFmtId="0" fontId="76" fillId="0" borderId="0" xfId="0" applyFont="1" applyAlignment="1">
      <alignment horizontal="right" vertical="center"/>
    </xf>
    <xf numFmtId="0" fontId="56" fillId="0" borderId="0" xfId="2" applyFont="1" applyFill="1" applyBorder="1" applyAlignment="1">
      <alignment vertical="center"/>
    </xf>
    <xf numFmtId="0" fontId="56" fillId="19" borderId="0" xfId="2" applyFont="1" applyFill="1" applyBorder="1" applyAlignment="1">
      <alignment vertical="center"/>
    </xf>
    <xf numFmtId="0" fontId="86" fillId="0" borderId="70" xfId="0" applyFont="1" applyBorder="1" applyAlignment="1">
      <alignment horizontal="right" vertical="center"/>
    </xf>
    <xf numFmtId="0" fontId="78" fillId="8" borderId="7" xfId="2" applyFont="1" applyFill="1" applyBorder="1" applyAlignment="1">
      <alignment vertical="center"/>
    </xf>
    <xf numFmtId="0" fontId="78" fillId="8" borderId="45" xfId="2" applyFont="1" applyFill="1" applyBorder="1" applyAlignment="1">
      <alignment vertical="center"/>
    </xf>
    <xf numFmtId="0" fontId="53" fillId="8" borderId="1" xfId="2" applyFont="1" applyFill="1" applyBorder="1" applyAlignment="1">
      <alignment horizontal="center" vertical="center"/>
    </xf>
    <xf numFmtId="17" fontId="53" fillId="8" borderId="1" xfId="2" applyNumberFormat="1" applyFont="1" applyFill="1" applyBorder="1" applyAlignment="1">
      <alignment horizontal="center" vertical="center"/>
    </xf>
    <xf numFmtId="0" fontId="10" fillId="0" borderId="45" xfId="0" applyFont="1" applyFill="1" applyBorder="1"/>
    <xf numFmtId="0" fontId="21" fillId="0" borderId="58" xfId="4" applyFont="1" applyFill="1" applyBorder="1" applyAlignment="1">
      <alignment horizontal="justify" vertical="center"/>
    </xf>
    <xf numFmtId="165" fontId="73" fillId="0" borderId="1" xfId="7" applyFont="1" applyFill="1" applyBorder="1" applyAlignment="1">
      <alignment horizontal="left" vertical="center"/>
    </xf>
    <xf numFmtId="0" fontId="63" fillId="0" borderId="1" xfId="0" applyFont="1" applyFill="1" applyBorder="1" applyAlignment="1" applyProtection="1">
      <alignment horizontal="left" vertical="center"/>
      <protection locked="0"/>
    </xf>
    <xf numFmtId="165" fontId="57" fillId="0" borderId="1" xfId="7" applyFont="1" applyFill="1" applyBorder="1" applyAlignment="1">
      <alignment horizontal="left" vertical="center"/>
    </xf>
    <xf numFmtId="49" fontId="58" fillId="0" borderId="1" xfId="0" applyNumberFormat="1" applyFont="1" applyFill="1" applyBorder="1" applyAlignment="1">
      <alignment vertical="center"/>
    </xf>
    <xf numFmtId="49" fontId="58" fillId="0" borderId="1" xfId="0" applyNumberFormat="1" applyFont="1" applyFill="1" applyBorder="1" applyAlignment="1">
      <alignment horizontal="left" vertical="center"/>
    </xf>
    <xf numFmtId="0" fontId="54" fillId="0" borderId="1" xfId="3" applyFont="1" applyFill="1" applyBorder="1" applyAlignment="1">
      <alignment horizontal="left" vertical="center"/>
    </xf>
    <xf numFmtId="0" fontId="54" fillId="0" borderId="1" xfId="0" applyFont="1" applyFill="1" applyBorder="1" applyAlignment="1" applyProtection="1">
      <alignment horizontal="left" vertical="center"/>
      <protection locked="0"/>
    </xf>
    <xf numFmtId="0" fontId="56" fillId="9" borderId="1" xfId="2" applyFont="1" applyFill="1" applyBorder="1" applyAlignment="1">
      <alignment horizontal="center" vertical="center"/>
    </xf>
    <xf numFmtId="0" fontId="54" fillId="9" borderId="0" xfId="0" applyFont="1" applyFill="1" applyAlignment="1">
      <alignment vertical="center"/>
    </xf>
    <xf numFmtId="0" fontId="56" fillId="9" borderId="24" xfId="2" applyFont="1" applyFill="1" applyBorder="1" applyAlignment="1">
      <alignment vertical="center"/>
    </xf>
    <xf numFmtId="0" fontId="56" fillId="9" borderId="24" xfId="2" applyFont="1" applyFill="1" applyBorder="1" applyAlignment="1">
      <alignment horizontal="center" vertical="center"/>
    </xf>
    <xf numFmtId="0" fontId="72" fillId="32" borderId="7" xfId="2" applyFont="1" applyFill="1" applyBorder="1" applyAlignment="1">
      <alignment horizontal="center" vertical="center"/>
    </xf>
    <xf numFmtId="0" fontId="72" fillId="32" borderId="1" xfId="2" applyFont="1" applyFill="1" applyBorder="1" applyAlignment="1">
      <alignment horizontal="center" vertical="center"/>
    </xf>
    <xf numFmtId="0" fontId="63" fillId="32" borderId="0" xfId="0" applyFont="1" applyFill="1" applyAlignment="1">
      <alignment vertical="center"/>
    </xf>
    <xf numFmtId="0" fontId="61" fillId="32" borderId="0" xfId="0" applyFont="1" applyFill="1" applyAlignment="1">
      <alignment vertical="center"/>
    </xf>
    <xf numFmtId="0" fontId="72" fillId="4" borderId="23" xfId="2" applyFont="1" applyFill="1" applyBorder="1" applyAlignment="1">
      <alignment horizontal="center" vertical="center"/>
    </xf>
    <xf numFmtId="0" fontId="72" fillId="4" borderId="48" xfId="2" applyFont="1" applyFill="1" applyBorder="1" applyAlignment="1">
      <alignment horizontal="center" vertical="center"/>
    </xf>
    <xf numFmtId="0" fontId="7" fillId="15" borderId="0" xfId="0" applyFont="1" applyFill="1" applyBorder="1"/>
    <xf numFmtId="49" fontId="11" fillId="0" borderId="45" xfId="0" applyNumberFormat="1" applyFont="1" applyFill="1" applyBorder="1" applyAlignment="1">
      <alignment horizontal="center" vertical="center"/>
    </xf>
    <xf numFmtId="49" fontId="11" fillId="0" borderId="59" xfId="0" applyNumberFormat="1" applyFont="1" applyFill="1" applyBorder="1" applyAlignment="1">
      <alignment horizontal="center" vertical="center"/>
    </xf>
    <xf numFmtId="0" fontId="7" fillId="15" borderId="4" xfId="0" applyFont="1" applyFill="1" applyBorder="1"/>
    <xf numFmtId="0" fontId="7" fillId="15" borderId="33" xfId="0" applyFont="1" applyFill="1" applyBorder="1"/>
    <xf numFmtId="46" fontId="14" fillId="21" borderId="34" xfId="0" applyNumberFormat="1" applyFont="1" applyFill="1" applyBorder="1" applyAlignment="1">
      <alignment horizontal="center" vertical="center"/>
    </xf>
    <xf numFmtId="0" fontId="14" fillId="21" borderId="21" xfId="0" applyFont="1" applyFill="1" applyBorder="1" applyAlignment="1">
      <alignment horizontal="center" vertical="center"/>
    </xf>
    <xf numFmtId="0" fontId="14" fillId="21" borderId="60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74" fillId="0" borderId="1" xfId="0" applyFont="1" applyBorder="1" applyAlignment="1">
      <alignment horizontal="left" vertical="center"/>
    </xf>
    <xf numFmtId="0" fontId="74" fillId="0" borderId="67" xfId="0" applyFont="1" applyBorder="1" applyAlignment="1">
      <alignment horizontal="left" vertical="center"/>
    </xf>
    <xf numFmtId="0" fontId="74" fillId="0" borderId="1" xfId="8" applyFont="1" applyBorder="1" applyAlignment="1">
      <alignment horizontal="left" vertical="center"/>
    </xf>
    <xf numFmtId="0" fontId="74" fillId="0" borderId="1" xfId="9" applyFont="1" applyBorder="1" applyAlignment="1">
      <alignment vertical="center"/>
    </xf>
    <xf numFmtId="0" fontId="74" fillId="0" borderId="77" xfId="0" applyFont="1" applyBorder="1" applyAlignment="1">
      <alignment horizontal="left" vertical="center"/>
    </xf>
    <xf numFmtId="0" fontId="63" fillId="0" borderId="77" xfId="0" applyFont="1" applyBorder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80" fillId="0" borderId="0" xfId="0" applyFont="1" applyAlignment="1">
      <alignment horizontal="center" vertical="center"/>
    </xf>
    <xf numFmtId="49" fontId="74" fillId="24" borderId="25" xfId="0" applyNumberFormat="1" applyFont="1" applyFill="1" applyBorder="1" applyAlignment="1">
      <alignment vertical="center"/>
    </xf>
    <xf numFmtId="0" fontId="74" fillId="0" borderId="25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63" fillId="0" borderId="67" xfId="2" applyFont="1" applyFill="1" applyBorder="1" applyAlignment="1">
      <alignment horizontal="left" vertical="center"/>
    </xf>
    <xf numFmtId="0" fontId="81" fillId="0" borderId="0" xfId="0" applyFont="1" applyFill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Fill="1" applyAlignment="1">
      <alignment vertical="center"/>
    </xf>
    <xf numFmtId="0" fontId="74" fillId="0" borderId="77" xfId="8" applyFont="1" applyBorder="1" applyAlignment="1">
      <alignment horizontal="left" vertical="center"/>
    </xf>
    <xf numFmtId="0" fontId="74" fillId="0" borderId="77" xfId="8" applyFont="1" applyFill="1" applyBorder="1" applyAlignment="1">
      <alignment horizontal="left" vertical="center"/>
    </xf>
    <xf numFmtId="49" fontId="74" fillId="24" borderId="77" xfId="0" applyNumberFormat="1" applyFont="1" applyFill="1" applyBorder="1" applyAlignment="1">
      <alignment vertical="center"/>
    </xf>
    <xf numFmtId="49" fontId="74" fillId="24" borderId="78" xfId="0" applyNumberFormat="1" applyFont="1" applyFill="1" applyBorder="1" applyAlignment="1">
      <alignment vertical="center"/>
    </xf>
    <xf numFmtId="49" fontId="74" fillId="24" borderId="7" xfId="0" applyNumberFormat="1" applyFont="1" applyFill="1" applyBorder="1" applyAlignment="1">
      <alignment vertical="center"/>
    </xf>
    <xf numFmtId="0" fontId="74" fillId="0" borderId="7" xfId="0" applyFont="1" applyBorder="1" applyAlignment="1">
      <alignment horizontal="left" vertical="center"/>
    </xf>
    <xf numFmtId="0" fontId="74" fillId="0" borderId="45" xfId="0" applyFont="1" applyBorder="1" applyAlignment="1">
      <alignment horizontal="left" vertical="center"/>
    </xf>
    <xf numFmtId="0" fontId="74" fillId="0" borderId="7" xfId="9" applyFont="1" applyBorder="1" applyAlignment="1">
      <alignment vertical="center"/>
    </xf>
    <xf numFmtId="0" fontId="63" fillId="2" borderId="7" xfId="0" applyFont="1" applyFill="1" applyBorder="1" applyAlignment="1" applyProtection="1">
      <alignment horizontal="left" vertical="center"/>
      <protection locked="0"/>
    </xf>
    <xf numFmtId="0" fontId="63" fillId="0" borderId="0" xfId="6" applyFont="1" applyFill="1" applyBorder="1" applyAlignment="1">
      <alignment horizontal="center" vertical="center"/>
    </xf>
    <xf numFmtId="0" fontId="63" fillId="0" borderId="7" xfId="0" applyFont="1" applyFill="1" applyBorder="1" applyAlignment="1">
      <alignment vertical="center"/>
    </xf>
    <xf numFmtId="0" fontId="63" fillId="0" borderId="40" xfId="2" applyFont="1" applyFill="1" applyBorder="1" applyAlignment="1">
      <alignment horizontal="center" vertical="center"/>
    </xf>
    <xf numFmtId="0" fontId="74" fillId="0" borderId="69" xfId="0" applyFont="1" applyBorder="1" applyAlignment="1">
      <alignment horizontal="left" vertical="center"/>
    </xf>
    <xf numFmtId="0" fontId="63" fillId="0" borderId="12" xfId="2" applyFont="1" applyFill="1" applyBorder="1" applyAlignment="1">
      <alignment horizontal="center" vertical="center"/>
    </xf>
    <xf numFmtId="0" fontId="72" fillId="20" borderId="24" xfId="2" applyFont="1" applyFill="1" applyBorder="1" applyAlignment="1">
      <alignment horizontal="center" vertical="center"/>
    </xf>
    <xf numFmtId="0" fontId="72" fillId="20" borderId="12" xfId="2" applyFont="1" applyFill="1" applyBorder="1" applyAlignment="1">
      <alignment horizontal="center" vertical="center"/>
    </xf>
    <xf numFmtId="0" fontId="63" fillId="0" borderId="77" xfId="0" applyFont="1" applyFill="1" applyBorder="1" applyAlignment="1" applyProtection="1">
      <alignment horizontal="left" vertical="center"/>
      <protection locked="0"/>
    </xf>
    <xf numFmtId="0" fontId="63" fillId="0" borderId="78" xfId="0" applyFont="1" applyFill="1" applyBorder="1" applyAlignment="1" applyProtection="1">
      <alignment horizontal="left" vertical="center"/>
      <protection locked="0"/>
    </xf>
    <xf numFmtId="0" fontId="12" fillId="0" borderId="38" xfId="4" applyFont="1" applyFill="1" applyBorder="1" applyAlignment="1">
      <alignment horizontal="center"/>
    </xf>
    <xf numFmtId="0" fontId="9" fillId="9" borderId="4" xfId="4" applyFont="1" applyFill="1" applyBorder="1" applyAlignment="1"/>
    <xf numFmtId="0" fontId="14" fillId="9" borderId="4" xfId="4" applyFont="1" applyFill="1" applyBorder="1"/>
    <xf numFmtId="0" fontId="11" fillId="21" borderId="72" xfId="4" applyFont="1" applyFill="1" applyBorder="1" applyAlignment="1">
      <alignment horizontal="center" vertical="justify"/>
    </xf>
    <xf numFmtId="0" fontId="14" fillId="21" borderId="39" xfId="0" applyFont="1" applyFill="1" applyBorder="1" applyAlignment="1">
      <alignment horizontal="center" vertical="center"/>
    </xf>
    <xf numFmtId="0" fontId="56" fillId="21" borderId="1" xfId="0" applyFont="1" applyFill="1" applyBorder="1" applyAlignment="1">
      <alignment horizontal="center" vertical="center"/>
    </xf>
    <xf numFmtId="0" fontId="56" fillId="17" borderId="1" xfId="0" applyFont="1" applyFill="1" applyBorder="1" applyAlignment="1">
      <alignment horizontal="center" vertical="center"/>
    </xf>
    <xf numFmtId="0" fontId="23" fillId="0" borderId="73" xfId="4" applyFont="1" applyFill="1" applyBorder="1" applyAlignment="1">
      <alignment horizontal="left"/>
    </xf>
    <xf numFmtId="0" fontId="23" fillId="0" borderId="8" xfId="4" applyFont="1" applyFill="1" applyBorder="1" applyAlignment="1">
      <alignment horizontal="left"/>
    </xf>
    <xf numFmtId="0" fontId="23" fillId="0" borderId="7" xfId="4" applyFont="1" applyFill="1" applyBorder="1" applyAlignment="1">
      <alignment horizontal="left"/>
    </xf>
    <xf numFmtId="0" fontId="78" fillId="8" borderId="1" xfId="0" applyFont="1" applyFill="1" applyBorder="1" applyAlignment="1">
      <alignment horizontal="center" vertical="center"/>
    </xf>
    <xf numFmtId="0" fontId="53" fillId="8" borderId="1" xfId="0" applyFont="1" applyFill="1" applyBorder="1" applyAlignment="1">
      <alignment horizontal="center" vertical="center"/>
    </xf>
    <xf numFmtId="0" fontId="53" fillId="8" borderId="1" xfId="2" applyFont="1" applyFill="1" applyBorder="1" applyAlignment="1">
      <alignment horizontal="center" vertical="center"/>
    </xf>
    <xf numFmtId="0" fontId="63" fillId="34" borderId="0" xfId="0" applyFont="1" applyFill="1" applyAlignment="1">
      <alignment vertical="center"/>
    </xf>
    <xf numFmtId="0" fontId="72" fillId="34" borderId="1" xfId="2" applyFont="1" applyFill="1" applyBorder="1" applyAlignment="1">
      <alignment horizontal="center" vertical="center"/>
    </xf>
    <xf numFmtId="0" fontId="72" fillId="34" borderId="36" xfId="2" applyFont="1" applyFill="1" applyBorder="1" applyAlignment="1">
      <alignment horizontal="center" vertical="center"/>
    </xf>
    <xf numFmtId="0" fontId="72" fillId="34" borderId="12" xfId="2" applyFont="1" applyFill="1" applyBorder="1" applyAlignment="1">
      <alignment horizontal="center" vertical="center"/>
    </xf>
    <xf numFmtId="0" fontId="72" fillId="34" borderId="24" xfId="2" applyFont="1" applyFill="1" applyBorder="1" applyAlignment="1">
      <alignment horizontal="center" vertical="center"/>
    </xf>
    <xf numFmtId="0" fontId="12" fillId="35" borderId="36" xfId="4" applyFont="1" applyFill="1" applyBorder="1" applyAlignment="1">
      <alignment horizontal="center"/>
    </xf>
    <xf numFmtId="0" fontId="31" fillId="35" borderId="20" xfId="4" applyFont="1" applyFill="1" applyBorder="1" applyAlignment="1">
      <alignment horizontal="center" vertical="justify"/>
    </xf>
    <xf numFmtId="0" fontId="13" fillId="35" borderId="19" xfId="4" applyFont="1" applyFill="1" applyBorder="1" applyAlignment="1">
      <alignment horizontal="center" vertical="justify"/>
    </xf>
    <xf numFmtId="0" fontId="13" fillId="35" borderId="51" xfId="4" applyFont="1" applyFill="1" applyBorder="1" applyAlignment="1">
      <alignment horizontal="center" vertical="justify"/>
    </xf>
    <xf numFmtId="0" fontId="21" fillId="35" borderId="60" xfId="4" applyFont="1" applyFill="1" applyBorder="1" applyAlignment="1">
      <alignment horizontal="justify" vertical="center"/>
    </xf>
    <xf numFmtId="0" fontId="31" fillId="35" borderId="22" xfId="4" applyFont="1" applyFill="1" applyBorder="1" applyAlignment="1">
      <alignment horizontal="center" vertical="justify"/>
    </xf>
    <xf numFmtId="0" fontId="21" fillId="35" borderId="39" xfId="4" applyFont="1" applyFill="1" applyBorder="1" applyAlignment="1">
      <alignment horizontal="justify" vertical="center"/>
    </xf>
    <xf numFmtId="0" fontId="13" fillId="35" borderId="83" xfId="4" applyFont="1" applyFill="1" applyBorder="1" applyAlignment="1">
      <alignment horizontal="center" vertical="justify"/>
    </xf>
    <xf numFmtId="0" fontId="13" fillId="35" borderId="84" xfId="4" applyFont="1" applyFill="1" applyBorder="1" applyAlignment="1">
      <alignment horizontal="center" vertical="justify"/>
    </xf>
    <xf numFmtId="0" fontId="13" fillId="35" borderId="85" xfId="4" applyFont="1" applyFill="1" applyBorder="1" applyAlignment="1">
      <alignment horizontal="center" vertical="justify"/>
    </xf>
    <xf numFmtId="0" fontId="13" fillId="35" borderId="0" xfId="4" applyFont="1" applyFill="1" applyBorder="1" applyAlignment="1">
      <alignment horizontal="center" vertical="justify"/>
    </xf>
    <xf numFmtId="0" fontId="54" fillId="7" borderId="12" xfId="0" applyFont="1" applyFill="1" applyBorder="1" applyAlignment="1">
      <alignment horizontal="center" vertical="center"/>
    </xf>
    <xf numFmtId="0" fontId="21" fillId="35" borderId="58" xfId="4" applyFont="1" applyFill="1" applyBorder="1" applyAlignment="1">
      <alignment horizontal="justify" vertical="center"/>
    </xf>
    <xf numFmtId="49" fontId="12" fillId="35" borderId="18" xfId="4" applyNumberFormat="1" applyFont="1" applyFill="1" applyBorder="1" applyAlignment="1"/>
    <xf numFmtId="49" fontId="12" fillId="35" borderId="20" xfId="4" applyNumberFormat="1" applyFont="1" applyFill="1" applyBorder="1" applyAlignment="1"/>
    <xf numFmtId="0" fontId="13" fillId="35" borderId="46" xfId="4" applyFont="1" applyFill="1" applyBorder="1" applyAlignment="1">
      <alignment horizontal="center" vertical="justify"/>
    </xf>
    <xf numFmtId="0" fontId="13" fillId="35" borderId="49" xfId="4" applyFont="1" applyFill="1" applyBorder="1" applyAlignment="1">
      <alignment horizontal="center" vertical="justify"/>
    </xf>
    <xf numFmtId="0" fontId="21" fillId="35" borderId="53" xfId="4" applyFont="1" applyFill="1" applyBorder="1" applyAlignment="1">
      <alignment horizontal="justify" vertical="center"/>
    </xf>
    <xf numFmtId="0" fontId="54" fillId="3" borderId="67" xfId="0" applyFont="1" applyFill="1" applyBorder="1" applyAlignment="1" applyProtection="1">
      <alignment horizontal="left" vertical="center"/>
      <protection locked="0"/>
    </xf>
    <xf numFmtId="0" fontId="54" fillId="3" borderId="80" xfId="0" applyFont="1" applyFill="1" applyBorder="1" applyAlignment="1" applyProtection="1">
      <alignment horizontal="left" vertical="center"/>
      <protection locked="0"/>
    </xf>
    <xf numFmtId="0" fontId="47" fillId="15" borderId="4" xfId="4" applyFont="1" applyFill="1" applyBorder="1" applyAlignment="1">
      <alignment vertical="center"/>
    </xf>
    <xf numFmtId="0" fontId="47" fillId="15" borderId="0" xfId="4" applyFont="1" applyFill="1" applyBorder="1" applyAlignment="1">
      <alignment vertical="center"/>
    </xf>
    <xf numFmtId="0" fontId="47" fillId="15" borderId="33" xfId="4" applyFont="1" applyFill="1" applyBorder="1" applyAlignment="1">
      <alignment vertical="center"/>
    </xf>
    <xf numFmtId="0" fontId="74" fillId="0" borderId="78" xfId="0" applyFont="1" applyBorder="1" applyAlignment="1">
      <alignment horizontal="left" vertical="center"/>
    </xf>
    <xf numFmtId="49" fontId="12" fillId="36" borderId="18" xfId="4" applyNumberFormat="1" applyFont="1" applyFill="1" applyBorder="1" applyAlignment="1"/>
    <xf numFmtId="0" fontId="37" fillId="21" borderId="36" xfId="4" applyFont="1" applyFill="1" applyBorder="1" applyAlignment="1">
      <alignment horizontal="center" vertical="justify"/>
    </xf>
    <xf numFmtId="0" fontId="46" fillId="21" borderId="36" xfId="4" applyFont="1" applyFill="1" applyBorder="1" applyAlignment="1">
      <alignment horizontal="center" vertical="justify"/>
    </xf>
    <xf numFmtId="0" fontId="63" fillId="0" borderId="67" xfId="0" applyFont="1" applyFill="1" applyBorder="1" applyAlignment="1">
      <alignment vertical="center"/>
    </xf>
    <xf numFmtId="0" fontId="26" fillId="0" borderId="87" xfId="0" applyFont="1" applyBorder="1" applyAlignment="1">
      <alignment horizontal="center"/>
    </xf>
    <xf numFmtId="0" fontId="29" fillId="9" borderId="3" xfId="0" applyFont="1" applyFill="1" applyBorder="1"/>
    <xf numFmtId="0" fontId="29" fillId="9" borderId="41" xfId="0" applyFont="1" applyFill="1" applyBorder="1"/>
    <xf numFmtId="0" fontId="41" fillId="15" borderId="3" xfId="0" applyFont="1" applyFill="1" applyBorder="1" applyAlignment="1">
      <alignment vertical="center"/>
    </xf>
    <xf numFmtId="0" fontId="41" fillId="15" borderId="41" xfId="0" applyFont="1" applyFill="1" applyBorder="1" applyAlignment="1">
      <alignment vertical="center"/>
    </xf>
    <xf numFmtId="0" fontId="41" fillId="15" borderId="42" xfId="0" applyFont="1" applyFill="1" applyBorder="1" applyAlignment="1">
      <alignment vertical="center"/>
    </xf>
    <xf numFmtId="0" fontId="43" fillId="7" borderId="43" xfId="0" applyFont="1" applyFill="1" applyBorder="1"/>
    <xf numFmtId="0" fontId="7" fillId="15" borderId="6" xfId="0" applyFont="1" applyFill="1" applyBorder="1" applyAlignment="1"/>
    <xf numFmtId="0" fontId="7" fillId="15" borderId="43" xfId="0" applyFont="1" applyFill="1" applyBorder="1" applyAlignment="1"/>
    <xf numFmtId="0" fontId="14" fillId="15" borderId="29" xfId="0" applyFont="1" applyFill="1" applyBorder="1" applyAlignment="1"/>
    <xf numFmtId="0" fontId="21" fillId="21" borderId="5" xfId="0" applyFont="1" applyFill="1" applyBorder="1" applyAlignment="1">
      <alignment horizontal="center" vertical="center"/>
    </xf>
    <xf numFmtId="0" fontId="21" fillId="21" borderId="58" xfId="0" applyFont="1" applyFill="1" applyBorder="1" applyAlignment="1">
      <alignment horizontal="center" vertical="center"/>
    </xf>
    <xf numFmtId="0" fontId="7" fillId="15" borderId="6" xfId="0" applyFont="1" applyFill="1" applyBorder="1"/>
    <xf numFmtId="0" fontId="7" fillId="15" borderId="43" xfId="0" applyFont="1" applyFill="1" applyBorder="1"/>
    <xf numFmtId="0" fontId="7" fillId="15" borderId="29" xfId="0" applyFont="1" applyFill="1" applyBorder="1"/>
    <xf numFmtId="49" fontId="30" fillId="7" borderId="43" xfId="4" applyNumberFormat="1" applyFont="1" applyFill="1" applyBorder="1" applyAlignment="1">
      <alignment horizontal="right"/>
    </xf>
    <xf numFmtId="0" fontId="42" fillId="15" borderId="4" xfId="4" applyFont="1" applyFill="1" applyBorder="1" applyAlignment="1">
      <alignment horizontal="center" vertical="center"/>
    </xf>
    <xf numFmtId="0" fontId="42" fillId="15" borderId="0" xfId="4" applyFont="1" applyFill="1" applyBorder="1" applyAlignment="1">
      <alignment horizontal="center" vertical="center"/>
    </xf>
    <xf numFmtId="0" fontId="42" fillId="15" borderId="33" xfId="4" applyFont="1" applyFill="1" applyBorder="1" applyAlignment="1">
      <alignment horizontal="center" vertical="center"/>
    </xf>
    <xf numFmtId="0" fontId="42" fillId="15" borderId="4" xfId="4" applyFont="1" applyFill="1" applyBorder="1" applyAlignment="1">
      <alignment horizontal="center" vertical="top"/>
    </xf>
    <xf numFmtId="0" fontId="42" fillId="15" borderId="0" xfId="4" applyFont="1" applyFill="1" applyBorder="1" applyAlignment="1">
      <alignment horizontal="center" vertical="top"/>
    </xf>
    <xf numFmtId="0" fontId="42" fillId="15" borderId="33" xfId="4" applyFont="1" applyFill="1" applyBorder="1" applyAlignment="1">
      <alignment horizontal="center" vertical="top"/>
    </xf>
    <xf numFmtId="0" fontId="41" fillId="15" borderId="4" xfId="0" applyFont="1" applyFill="1" applyBorder="1" applyAlignment="1">
      <alignment horizontal="center" vertical="center"/>
    </xf>
    <xf numFmtId="0" fontId="41" fillId="15" borderId="0" xfId="0" applyFont="1" applyFill="1" applyBorder="1" applyAlignment="1">
      <alignment horizontal="center" vertical="center"/>
    </xf>
    <xf numFmtId="0" fontId="41" fillId="15" borderId="33" xfId="0" applyFont="1" applyFill="1" applyBorder="1" applyAlignment="1">
      <alignment horizontal="center" vertical="center"/>
    </xf>
    <xf numFmtId="0" fontId="41" fillId="15" borderId="3" xfId="0" applyFont="1" applyFill="1" applyBorder="1" applyAlignment="1">
      <alignment horizontal="center" vertical="center"/>
    </xf>
    <xf numFmtId="0" fontId="41" fillId="15" borderId="41" xfId="0" applyFont="1" applyFill="1" applyBorder="1" applyAlignment="1">
      <alignment horizontal="center" vertical="center"/>
    </xf>
    <xf numFmtId="0" fontId="41" fillId="15" borderId="42" xfId="0" applyFont="1" applyFill="1" applyBorder="1" applyAlignment="1">
      <alignment horizontal="center" vertical="center"/>
    </xf>
    <xf numFmtId="49" fontId="12" fillId="37" borderId="18" xfId="4" applyNumberFormat="1" applyFont="1" applyFill="1" applyBorder="1" applyAlignment="1"/>
    <xf numFmtId="0" fontId="22" fillId="13" borderId="0" xfId="4" applyFont="1" applyFill="1" applyBorder="1" applyAlignment="1">
      <alignment vertical="center"/>
    </xf>
    <xf numFmtId="0" fontId="42" fillId="15" borderId="4" xfId="4" applyFont="1" applyFill="1" applyBorder="1" applyAlignment="1">
      <alignment horizontal="center" vertical="center"/>
    </xf>
    <xf numFmtId="0" fontId="42" fillId="15" borderId="0" xfId="4" applyFont="1" applyFill="1" applyBorder="1" applyAlignment="1">
      <alignment horizontal="center" vertical="center"/>
    </xf>
    <xf numFmtId="0" fontId="42" fillId="15" borderId="33" xfId="4" applyFont="1" applyFill="1" applyBorder="1" applyAlignment="1">
      <alignment horizontal="center" vertical="center"/>
    </xf>
    <xf numFmtId="0" fontId="13" fillId="38" borderId="46" xfId="4" applyFont="1" applyFill="1" applyBorder="1" applyAlignment="1">
      <alignment horizontal="center" vertical="justify"/>
    </xf>
    <xf numFmtId="0" fontId="13" fillId="38" borderId="49" xfId="4" applyFont="1" applyFill="1" applyBorder="1" applyAlignment="1">
      <alignment horizontal="center" vertical="justify"/>
    </xf>
    <xf numFmtId="0" fontId="12" fillId="38" borderId="36" xfId="4" applyFont="1" applyFill="1" applyBorder="1" applyAlignment="1">
      <alignment horizontal="center"/>
    </xf>
    <xf numFmtId="49" fontId="12" fillId="38" borderId="20" xfId="4" applyNumberFormat="1" applyFont="1" applyFill="1" applyBorder="1" applyAlignment="1"/>
    <xf numFmtId="49" fontId="12" fillId="38" borderId="18" xfId="4" applyNumberFormat="1" applyFont="1" applyFill="1" applyBorder="1" applyAlignment="1"/>
    <xf numFmtId="0" fontId="42" fillId="15" borderId="6" xfId="4" applyFont="1" applyFill="1" applyBorder="1" applyAlignment="1">
      <alignment horizontal="center" vertical="center"/>
    </xf>
    <xf numFmtId="0" fontId="42" fillId="15" borderId="43" xfId="4" applyFont="1" applyFill="1" applyBorder="1" applyAlignment="1">
      <alignment horizontal="center" vertical="center"/>
    </xf>
    <xf numFmtId="0" fontId="42" fillId="15" borderId="29" xfId="4" applyFont="1" applyFill="1" applyBorder="1" applyAlignment="1">
      <alignment horizontal="center" vertical="center"/>
    </xf>
    <xf numFmtId="0" fontId="31" fillId="38" borderId="20" xfId="4" applyFont="1" applyFill="1" applyBorder="1" applyAlignment="1">
      <alignment horizontal="center" vertical="justify"/>
    </xf>
    <xf numFmtId="0" fontId="21" fillId="38" borderId="34" xfId="4" applyFont="1" applyFill="1" applyBorder="1" applyAlignment="1">
      <alignment horizontal="justify" vertical="center"/>
    </xf>
    <xf numFmtId="0" fontId="21" fillId="38" borderId="54" xfId="4" applyFont="1" applyFill="1" applyBorder="1" applyAlignment="1">
      <alignment horizontal="justify" vertical="center"/>
    </xf>
    <xf numFmtId="0" fontId="21" fillId="38" borderId="58" xfId="4" applyFont="1" applyFill="1" applyBorder="1" applyAlignment="1">
      <alignment horizontal="justify" vertical="center"/>
    </xf>
    <xf numFmtId="0" fontId="13" fillId="38" borderId="51" xfId="4" applyFont="1" applyFill="1" applyBorder="1" applyAlignment="1">
      <alignment horizontal="center" vertical="justify"/>
    </xf>
    <xf numFmtId="49" fontId="94" fillId="38" borderId="18" xfId="4" applyNumberFormat="1" applyFont="1" applyFill="1" applyBorder="1" applyAlignment="1"/>
    <xf numFmtId="49" fontId="95" fillId="7" borderId="43" xfId="4" applyNumberFormat="1" applyFont="1" applyFill="1" applyBorder="1" applyAlignment="1"/>
    <xf numFmtId="0" fontId="22" fillId="6" borderId="4" xfId="4" applyFont="1" applyFill="1" applyBorder="1" applyAlignment="1">
      <alignment vertical="top"/>
    </xf>
    <xf numFmtId="0" fontId="22" fillId="6" borderId="0" xfId="4" applyFont="1" applyFill="1" applyBorder="1" applyAlignment="1">
      <alignment vertical="top"/>
    </xf>
    <xf numFmtId="0" fontId="22" fillId="6" borderId="33" xfId="4" applyFont="1" applyFill="1" applyBorder="1" applyAlignment="1">
      <alignment vertical="top"/>
    </xf>
    <xf numFmtId="0" fontId="22" fillId="6" borderId="6" xfId="4" applyFont="1" applyFill="1" applyBorder="1" applyAlignment="1">
      <alignment vertical="top"/>
    </xf>
    <xf numFmtId="0" fontId="22" fillId="6" borderId="43" xfId="4" applyFont="1" applyFill="1" applyBorder="1" applyAlignment="1">
      <alignment vertical="top"/>
    </xf>
    <xf numFmtId="0" fontId="22" fillId="6" borderId="29" xfId="4" applyFont="1" applyFill="1" applyBorder="1" applyAlignment="1">
      <alignment vertical="top"/>
    </xf>
    <xf numFmtId="0" fontId="21" fillId="0" borderId="87" xfId="0" applyFont="1" applyFill="1" applyBorder="1" applyAlignment="1">
      <alignment horizontal="center"/>
    </xf>
    <xf numFmtId="0" fontId="21" fillId="0" borderId="28" xfId="0" applyFont="1" applyFill="1" applyBorder="1" applyAlignment="1"/>
    <xf numFmtId="0" fontId="21" fillId="0" borderId="29" xfId="0" applyFont="1" applyFill="1" applyBorder="1" applyAlignment="1"/>
    <xf numFmtId="0" fontId="63" fillId="0" borderId="68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center" vertical="center"/>
    </xf>
    <xf numFmtId="0" fontId="9" fillId="9" borderId="0" xfId="4" applyFont="1" applyFill="1" applyBorder="1" applyAlignment="1">
      <alignment horizontal="center"/>
    </xf>
    <xf numFmtId="0" fontId="11" fillId="5" borderId="36" xfId="5" applyFont="1" applyFill="1" applyBorder="1" applyAlignment="1"/>
    <xf numFmtId="0" fontId="12" fillId="0" borderId="34" xfId="4" applyFont="1" applyFill="1" applyBorder="1" applyAlignment="1">
      <alignment horizontal="center"/>
    </xf>
    <xf numFmtId="0" fontId="12" fillId="0" borderId="21" xfId="4" applyFont="1" applyFill="1" applyBorder="1" applyAlignment="1">
      <alignment horizontal="center"/>
    </xf>
    <xf numFmtId="0" fontId="12" fillId="0" borderId="60" xfId="4" applyFont="1" applyFill="1" applyBorder="1" applyAlignment="1">
      <alignment horizontal="center"/>
    </xf>
    <xf numFmtId="0" fontId="97" fillId="6" borderId="0" xfId="4" applyFont="1" applyFill="1" applyBorder="1" applyAlignment="1">
      <alignment vertical="center"/>
    </xf>
    <xf numFmtId="0" fontId="97" fillId="6" borderId="33" xfId="4" applyFont="1" applyFill="1" applyBorder="1" applyAlignment="1">
      <alignment vertical="center"/>
    </xf>
    <xf numFmtId="0" fontId="32" fillId="39" borderId="20" xfId="4" applyFont="1" applyFill="1" applyBorder="1" applyAlignment="1"/>
    <xf numFmtId="0" fontId="32" fillId="39" borderId="18" xfId="4" applyFont="1" applyFill="1" applyBorder="1" applyAlignment="1"/>
    <xf numFmtId="0" fontId="12" fillId="0" borderId="88" xfId="0" applyFont="1" applyFill="1" applyBorder="1"/>
    <xf numFmtId="0" fontId="11" fillId="5" borderId="2" xfId="5" applyFont="1" applyFill="1" applyBorder="1" applyAlignment="1"/>
    <xf numFmtId="0" fontId="12" fillId="14" borderId="0" xfId="4" applyFont="1" applyFill="1" applyBorder="1" applyAlignment="1"/>
    <xf numFmtId="0" fontId="12" fillId="14" borderId="43" xfId="4" applyFont="1" applyFill="1" applyBorder="1" applyAlignment="1"/>
    <xf numFmtId="0" fontId="22" fillId="14" borderId="0" xfId="4" applyFont="1" applyFill="1" applyBorder="1" applyAlignment="1">
      <alignment vertical="center"/>
    </xf>
    <xf numFmtId="0" fontId="22" fillId="14" borderId="33" xfId="4" applyFont="1" applyFill="1" applyBorder="1" applyAlignment="1">
      <alignment vertical="center"/>
    </xf>
    <xf numFmtId="0" fontId="22" fillId="14" borderId="43" xfId="4" applyFont="1" applyFill="1" applyBorder="1" applyAlignment="1">
      <alignment vertical="center"/>
    </xf>
    <xf numFmtId="0" fontId="22" fillId="14" borderId="29" xfId="4" applyFont="1" applyFill="1" applyBorder="1" applyAlignment="1">
      <alignment vertical="center"/>
    </xf>
    <xf numFmtId="0" fontId="32" fillId="14" borderId="20" xfId="4" applyFont="1" applyFill="1" applyBorder="1" applyAlignment="1">
      <alignment horizontal="left"/>
    </xf>
    <xf numFmtId="0" fontId="32" fillId="14" borderId="18" xfId="4" applyFont="1" applyFill="1" applyBorder="1" applyAlignment="1"/>
    <xf numFmtId="0" fontId="99" fillId="0" borderId="0" xfId="0" applyFont="1" applyFill="1"/>
    <xf numFmtId="0" fontId="101" fillId="15" borderId="0" xfId="0" applyFont="1" applyFill="1" applyBorder="1" applyAlignment="1">
      <alignment vertical="top"/>
    </xf>
    <xf numFmtId="0" fontId="101" fillId="15" borderId="33" xfId="0" applyFont="1" applyFill="1" applyBorder="1" applyAlignment="1">
      <alignment vertical="top"/>
    </xf>
    <xf numFmtId="0" fontId="103" fillId="0" borderId="0" xfId="0" applyFont="1" applyFill="1" applyAlignment="1">
      <alignment vertical="center" wrapText="1"/>
    </xf>
    <xf numFmtId="0" fontId="63" fillId="0" borderId="0" xfId="2" applyFont="1" applyFill="1" applyBorder="1" applyAlignment="1">
      <alignment horizontal="left" vertical="center"/>
    </xf>
    <xf numFmtId="0" fontId="74" fillId="0" borderId="67" xfId="8" applyFont="1" applyBorder="1" applyAlignment="1">
      <alignment horizontal="left" vertical="center"/>
    </xf>
    <xf numFmtId="165" fontId="73" fillId="0" borderId="25" xfId="7" applyFont="1" applyBorder="1" applyAlignment="1">
      <alignment horizontal="left" vertical="center"/>
    </xf>
    <xf numFmtId="0" fontId="74" fillId="0" borderId="67" xfId="8" applyFont="1" applyFill="1" applyBorder="1" applyAlignment="1">
      <alignment horizontal="left" vertical="center"/>
    </xf>
    <xf numFmtId="0" fontId="9" fillId="0" borderId="23" xfId="4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3" fillId="26" borderId="63" xfId="4" applyFont="1" applyFill="1" applyBorder="1" applyAlignment="1">
      <alignment horizontal="center" vertical="justify"/>
    </xf>
    <xf numFmtId="46" fontId="14" fillId="7" borderId="35" xfId="0" applyNumberFormat="1" applyFont="1" applyFill="1" applyBorder="1" applyAlignment="1">
      <alignment horizontal="center" vertical="center"/>
    </xf>
    <xf numFmtId="0" fontId="104" fillId="31" borderId="64" xfId="4" applyFont="1" applyFill="1" applyBorder="1" applyAlignment="1">
      <alignment horizontal="center" vertical="justify"/>
    </xf>
    <xf numFmtId="0" fontId="104" fillId="31" borderId="65" xfId="4" applyFont="1" applyFill="1" applyBorder="1" applyAlignment="1">
      <alignment horizontal="center" vertical="justify"/>
    </xf>
    <xf numFmtId="0" fontId="31" fillId="26" borderId="3" xfId="4" applyFont="1" applyFill="1" applyBorder="1" applyAlignment="1">
      <alignment horizontal="center" vertical="justify"/>
    </xf>
    <xf numFmtId="0" fontId="37" fillId="7" borderId="42" xfId="4" applyFont="1" applyFill="1" applyBorder="1" applyAlignment="1">
      <alignment horizontal="center" vertical="justify"/>
    </xf>
    <xf numFmtId="0" fontId="46" fillId="7" borderId="2" xfId="4" applyFont="1" applyFill="1" applyBorder="1" applyAlignment="1">
      <alignment horizontal="center" vertical="justify"/>
    </xf>
    <xf numFmtId="49" fontId="105" fillId="31" borderId="63" xfId="4" applyNumberFormat="1" applyFont="1" applyFill="1" applyBorder="1" applyAlignment="1">
      <alignment horizontal="center" vertical="center"/>
    </xf>
    <xf numFmtId="49" fontId="105" fillId="31" borderId="56" xfId="4" applyNumberFormat="1" applyFont="1" applyFill="1" applyBorder="1" applyAlignment="1">
      <alignment horizontal="center" vertical="center"/>
    </xf>
    <xf numFmtId="49" fontId="105" fillId="31" borderId="28" xfId="4" applyNumberFormat="1" applyFont="1" applyFill="1" applyBorder="1" applyAlignment="1">
      <alignment horizontal="center" vertical="center"/>
    </xf>
    <xf numFmtId="49" fontId="105" fillId="31" borderId="27" xfId="4" applyNumberFormat="1" applyFont="1" applyFill="1" applyBorder="1" applyAlignment="1">
      <alignment horizontal="center" vertical="center"/>
    </xf>
    <xf numFmtId="0" fontId="14" fillId="7" borderId="62" xfId="0" applyFont="1" applyFill="1" applyBorder="1" applyAlignment="1">
      <alignment horizontal="center" vertical="center"/>
    </xf>
    <xf numFmtId="20" fontId="21" fillId="0" borderId="0" xfId="0" applyNumberFormat="1" applyFont="1" applyFill="1" applyAlignment="1">
      <alignment horizontal="center"/>
    </xf>
    <xf numFmtId="20" fontId="7" fillId="0" borderId="0" xfId="0" applyNumberFormat="1" applyFont="1" applyFill="1"/>
    <xf numFmtId="20" fontId="9" fillId="0" borderId="0" xfId="0" applyNumberFormat="1" applyFont="1" applyFill="1" applyAlignment="1"/>
    <xf numFmtId="20" fontId="14" fillId="0" borderId="0" xfId="0" applyNumberFormat="1" applyFont="1" applyFill="1"/>
    <xf numFmtId="0" fontId="12" fillId="0" borderId="21" xfId="0" applyFont="1" applyFill="1" applyBorder="1" applyAlignment="1">
      <alignment horizontal="center"/>
    </xf>
    <xf numFmtId="0" fontId="12" fillId="39" borderId="0" xfId="4" applyFont="1" applyFill="1" applyBorder="1" applyAlignment="1"/>
    <xf numFmtId="0" fontId="11" fillId="21" borderId="20" xfId="4" applyFont="1" applyFill="1" applyBorder="1" applyAlignment="1">
      <alignment horizontal="center" vertical="justify"/>
    </xf>
    <xf numFmtId="0" fontId="104" fillId="31" borderId="3" xfId="4" applyFont="1" applyFill="1" applyBorder="1" applyAlignment="1">
      <alignment horizontal="center" vertical="justify"/>
    </xf>
    <xf numFmtId="0" fontId="104" fillId="31" borderId="42" xfId="4" applyFont="1" applyFill="1" applyBorder="1" applyAlignment="1">
      <alignment horizontal="center" vertical="justify"/>
    </xf>
    <xf numFmtId="49" fontId="105" fillId="31" borderId="4" xfId="4" applyNumberFormat="1" applyFont="1" applyFill="1" applyBorder="1" applyAlignment="1">
      <alignment horizontal="center" vertical="center"/>
    </xf>
    <xf numFmtId="49" fontId="105" fillId="31" borderId="33" xfId="4" applyNumberFormat="1" applyFont="1" applyFill="1" applyBorder="1" applyAlignment="1">
      <alignment horizontal="center" vertical="center"/>
    </xf>
    <xf numFmtId="49" fontId="105" fillId="31" borderId="6" xfId="4" applyNumberFormat="1" applyFont="1" applyFill="1" applyBorder="1" applyAlignment="1">
      <alignment horizontal="center" vertical="center"/>
    </xf>
    <xf numFmtId="49" fontId="105" fillId="31" borderId="29" xfId="4" applyNumberFormat="1" applyFont="1" applyFill="1" applyBorder="1" applyAlignment="1">
      <alignment horizontal="center" vertical="center"/>
    </xf>
    <xf numFmtId="0" fontId="107" fillId="21" borderId="20" xfId="4" applyFont="1" applyFill="1" applyBorder="1" applyAlignment="1">
      <alignment horizontal="center" vertical="justify"/>
    </xf>
    <xf numFmtId="49" fontId="12" fillId="26" borderId="18" xfId="4" applyNumberFormat="1" applyFont="1" applyFill="1" applyBorder="1" applyAlignment="1"/>
    <xf numFmtId="49" fontId="12" fillId="26" borderId="41" xfId="4" applyNumberFormat="1" applyFont="1" applyFill="1" applyBorder="1" applyAlignment="1"/>
    <xf numFmtId="49" fontId="12" fillId="40" borderId="20" xfId="4" applyNumberFormat="1" applyFont="1" applyFill="1" applyBorder="1" applyAlignment="1"/>
    <xf numFmtId="49" fontId="12" fillId="40" borderId="18" xfId="4" applyNumberFormat="1" applyFont="1" applyFill="1" applyBorder="1" applyAlignment="1"/>
    <xf numFmtId="0" fontId="12" fillId="40" borderId="36" xfId="4" applyFont="1" applyFill="1" applyBorder="1" applyAlignment="1">
      <alignment horizontal="center"/>
    </xf>
    <xf numFmtId="49" fontId="12" fillId="28" borderId="18" xfId="4" applyNumberFormat="1" applyFont="1" applyFill="1" applyBorder="1" applyAlignment="1"/>
    <xf numFmtId="49" fontId="12" fillId="28" borderId="3" xfId="4" applyNumberFormat="1" applyFont="1" applyFill="1" applyBorder="1" applyAlignment="1"/>
    <xf numFmtId="0" fontId="19" fillId="28" borderId="4" xfId="4" applyFont="1" applyFill="1" applyBorder="1" applyAlignment="1">
      <alignment horizontal="center" vertical="justify"/>
    </xf>
    <xf numFmtId="0" fontId="7" fillId="28" borderId="4" xfId="4" applyFont="1" applyFill="1" applyBorder="1" applyAlignment="1">
      <alignment horizontal="center" vertical="center"/>
    </xf>
    <xf numFmtId="0" fontId="7" fillId="28" borderId="6" xfId="4" applyFont="1" applyFill="1" applyBorder="1" applyAlignment="1">
      <alignment horizontal="center" vertical="center"/>
    </xf>
    <xf numFmtId="49" fontId="21" fillId="30" borderId="17" xfId="4" applyNumberFormat="1" applyFont="1" applyFill="1" applyBorder="1" applyAlignment="1">
      <alignment horizontal="center" vertical="center"/>
    </xf>
    <xf numFmtId="49" fontId="7" fillId="0" borderId="38" xfId="4" applyNumberFormat="1" applyFont="1" applyFill="1" applyBorder="1" applyAlignment="1">
      <alignment horizontal="center" vertical="center"/>
    </xf>
    <xf numFmtId="49" fontId="7" fillId="0" borderId="5" xfId="4" applyNumberFormat="1" applyFont="1" applyFill="1" applyBorder="1" applyAlignment="1">
      <alignment horizontal="center" vertical="center"/>
    </xf>
    <xf numFmtId="49" fontId="7" fillId="0" borderId="58" xfId="4" applyNumberFormat="1" applyFont="1" applyFill="1" applyBorder="1" applyAlignment="1">
      <alignment horizontal="center" vertical="center"/>
    </xf>
    <xf numFmtId="0" fontId="11" fillId="21" borderId="36" xfId="4" applyFont="1" applyFill="1" applyBorder="1" applyAlignment="1">
      <alignment horizontal="center" vertical="justify"/>
    </xf>
    <xf numFmtId="0" fontId="7" fillId="0" borderId="34" xfId="4" applyFont="1" applyFill="1" applyBorder="1" applyAlignment="1">
      <alignment horizontal="center" vertical="center"/>
    </xf>
    <xf numFmtId="0" fontId="100" fillId="14" borderId="0" xfId="4" applyFont="1" applyFill="1" applyBorder="1" applyAlignment="1"/>
    <xf numFmtId="165" fontId="73" fillId="0" borderId="67" xfId="7" applyFont="1" applyBorder="1" applyAlignment="1">
      <alignment vertical="center"/>
    </xf>
    <xf numFmtId="0" fontId="74" fillId="0" borderId="77" xfId="1" applyFont="1" applyBorder="1" applyAlignment="1">
      <alignment horizontal="left" vertical="center"/>
    </xf>
    <xf numFmtId="165" fontId="73" fillId="0" borderId="77" xfId="7" applyFont="1" applyBorder="1" applyAlignment="1">
      <alignment horizontal="left" vertical="center"/>
    </xf>
    <xf numFmtId="0" fontId="74" fillId="0" borderId="1" xfId="8" applyFont="1" applyFill="1" applyBorder="1" applyAlignment="1">
      <alignment horizontal="left" vertical="center"/>
    </xf>
    <xf numFmtId="0" fontId="63" fillId="3" borderId="77" xfId="0" applyFont="1" applyFill="1" applyBorder="1" applyAlignment="1" applyProtection="1">
      <alignment horizontal="left" vertical="center"/>
      <protection locked="0"/>
    </xf>
    <xf numFmtId="0" fontId="63" fillId="3" borderId="78" xfId="0" applyFont="1" applyFill="1" applyBorder="1" applyAlignment="1" applyProtection="1">
      <alignment horizontal="left" vertical="center"/>
      <protection locked="0"/>
    </xf>
    <xf numFmtId="0" fontId="63" fillId="0" borderId="45" xfId="3" applyFont="1" applyBorder="1" applyAlignment="1">
      <alignment horizontal="left" vertical="center"/>
    </xf>
    <xf numFmtId="0" fontId="74" fillId="0" borderId="0" xfId="9" applyFont="1" applyBorder="1" applyAlignment="1">
      <alignment vertical="center"/>
    </xf>
    <xf numFmtId="0" fontId="74" fillId="0" borderId="81" xfId="0" applyFont="1" applyBorder="1" applyAlignment="1">
      <alignment horizontal="left" vertical="center"/>
    </xf>
    <xf numFmtId="0" fontId="63" fillId="2" borderId="45" xfId="0" applyFont="1" applyFill="1" applyBorder="1" applyAlignment="1" applyProtection="1">
      <alignment horizontal="left" vertical="center"/>
      <protection locked="0"/>
    </xf>
    <xf numFmtId="0" fontId="63" fillId="0" borderId="77" xfId="2" applyFont="1" applyFill="1" applyBorder="1" applyAlignment="1">
      <alignment horizontal="left" vertical="center"/>
    </xf>
    <xf numFmtId="0" fontId="63" fillId="0" borderId="67" xfId="0" applyFont="1" applyFill="1" applyBorder="1" applyAlignment="1" applyProtection="1">
      <alignment horizontal="left" vertical="center"/>
      <protection locked="0"/>
    </xf>
    <xf numFmtId="46" fontId="21" fillId="21" borderId="53" xfId="0" applyNumberFormat="1" applyFont="1" applyFill="1" applyBorder="1" applyAlignment="1">
      <alignment horizontal="center" vertical="center"/>
    </xf>
    <xf numFmtId="0" fontId="21" fillId="21" borderId="54" xfId="0" applyFont="1" applyFill="1" applyBorder="1" applyAlignment="1">
      <alignment horizontal="center" vertical="center"/>
    </xf>
    <xf numFmtId="49" fontId="21" fillId="21" borderId="38" xfId="4" applyNumberFormat="1" applyFont="1" applyFill="1" applyBorder="1" applyAlignment="1">
      <alignment horizontal="center" vertical="center"/>
    </xf>
    <xf numFmtId="49" fontId="21" fillId="21" borderId="5" xfId="4" applyNumberFormat="1" applyFont="1" applyFill="1" applyBorder="1" applyAlignment="1">
      <alignment horizontal="center" vertical="center"/>
    </xf>
    <xf numFmtId="49" fontId="21" fillId="21" borderId="58" xfId="4" applyNumberFormat="1" applyFont="1" applyFill="1" applyBorder="1" applyAlignment="1">
      <alignment horizontal="center" vertical="center"/>
    </xf>
    <xf numFmtId="49" fontId="110" fillId="24" borderId="1" xfId="0" applyNumberFormat="1" applyFont="1" applyFill="1" applyBorder="1" applyAlignment="1">
      <alignment horizontal="left" vertical="center"/>
    </xf>
    <xf numFmtId="0" fontId="111" fillId="3" borderId="1" xfId="0" applyFont="1" applyFill="1" applyBorder="1" applyAlignment="1" applyProtection="1">
      <alignment horizontal="left" vertical="center"/>
      <protection locked="0"/>
    </xf>
    <xf numFmtId="0" fontId="111" fillId="0" borderId="1" xfId="0" applyFont="1" applyBorder="1" applyAlignment="1">
      <alignment horizontal="left" vertical="center"/>
    </xf>
    <xf numFmtId="0" fontId="111" fillId="0" borderId="1" xfId="3" applyFont="1" applyBorder="1" applyAlignment="1">
      <alignment horizontal="left" vertical="center"/>
    </xf>
    <xf numFmtId="0" fontId="112" fillId="0" borderId="1" xfId="0" applyFont="1" applyBorder="1" applyAlignment="1">
      <alignment horizontal="left" vertical="center"/>
    </xf>
    <xf numFmtId="0" fontId="111" fillId="0" borderId="1" xfId="0" applyFont="1" applyFill="1" applyBorder="1" applyAlignment="1">
      <alignment vertical="center" wrapText="1"/>
    </xf>
    <xf numFmtId="0" fontId="111" fillId="0" borderId="1" xfId="0" applyFont="1" applyFill="1" applyBorder="1" applyAlignment="1">
      <alignment vertical="center"/>
    </xf>
    <xf numFmtId="0" fontId="112" fillId="0" borderId="68" xfId="0" applyFont="1" applyBorder="1" applyAlignment="1">
      <alignment horizontal="left" vertical="center"/>
    </xf>
    <xf numFmtId="0" fontId="31" fillId="31" borderId="22" xfId="4" applyFont="1" applyFill="1" applyBorder="1" applyAlignment="1">
      <alignment horizontal="center" vertical="justify"/>
    </xf>
    <xf numFmtId="49" fontId="12" fillId="31" borderId="18" xfId="4" applyNumberFormat="1" applyFont="1" applyFill="1" applyBorder="1" applyAlignment="1"/>
    <xf numFmtId="0" fontId="21" fillId="21" borderId="34" xfId="4" applyFont="1" applyFill="1" applyBorder="1" applyAlignment="1">
      <alignment horizontal="center" vertical="center"/>
    </xf>
    <xf numFmtId="0" fontId="21" fillId="21" borderId="36" xfId="4" applyFont="1" applyFill="1" applyBorder="1" applyAlignment="1">
      <alignment horizontal="center" vertical="center"/>
    </xf>
    <xf numFmtId="0" fontId="32" fillId="12" borderId="20" xfId="4" applyFont="1" applyFill="1" applyBorder="1" applyAlignment="1"/>
    <xf numFmtId="0" fontId="32" fillId="12" borderId="18" xfId="4" applyFont="1" applyFill="1" applyBorder="1" applyAlignment="1"/>
    <xf numFmtId="0" fontId="109" fillId="31" borderId="39" xfId="4" applyFont="1" applyFill="1" applyBorder="1" applyAlignment="1">
      <alignment horizontal="justify" vertical="center"/>
    </xf>
    <xf numFmtId="0" fontId="113" fillId="31" borderId="83" xfId="4" applyFont="1" applyFill="1" applyBorder="1" applyAlignment="1">
      <alignment horizontal="center" vertical="justify"/>
    </xf>
    <xf numFmtId="0" fontId="113" fillId="31" borderId="84" xfId="4" applyFont="1" applyFill="1" applyBorder="1" applyAlignment="1">
      <alignment horizontal="center" vertical="justify"/>
    </xf>
    <xf numFmtId="0" fontId="108" fillId="31" borderId="20" xfId="4" applyFont="1" applyFill="1" applyBorder="1" applyAlignment="1">
      <alignment horizontal="center"/>
    </xf>
    <xf numFmtId="0" fontId="113" fillId="31" borderId="86" xfId="4" applyFont="1" applyFill="1" applyBorder="1" applyAlignment="1">
      <alignment horizontal="center" vertical="justify"/>
    </xf>
    <xf numFmtId="0" fontId="113" fillId="31" borderId="0" xfId="4" applyFont="1" applyFill="1" applyBorder="1" applyAlignment="1">
      <alignment horizontal="center" vertical="justify"/>
    </xf>
    <xf numFmtId="49" fontId="114" fillId="31" borderId="38" xfId="4" applyNumberFormat="1" applyFont="1" applyFill="1" applyBorder="1" applyAlignment="1">
      <alignment horizontal="left" vertical="center"/>
    </xf>
    <xf numFmtId="49" fontId="114" fillId="31" borderId="48" xfId="4" applyNumberFormat="1" applyFont="1" applyFill="1" applyBorder="1" applyAlignment="1">
      <alignment horizontal="left" vertical="center"/>
    </xf>
    <xf numFmtId="49" fontId="114" fillId="31" borderId="5" xfId="4" applyNumberFormat="1" applyFont="1" applyFill="1" applyBorder="1" applyAlignment="1">
      <alignment horizontal="left" vertical="center"/>
    </xf>
    <xf numFmtId="49" fontId="114" fillId="31" borderId="45" xfId="4" applyNumberFormat="1" applyFont="1" applyFill="1" applyBorder="1" applyAlignment="1">
      <alignment horizontal="left" vertical="center"/>
    </xf>
    <xf numFmtId="49" fontId="114" fillId="31" borderId="58" xfId="4" applyNumberFormat="1" applyFont="1" applyFill="1" applyBorder="1" applyAlignment="1">
      <alignment horizontal="left" vertical="center"/>
    </xf>
    <xf numFmtId="49" fontId="114" fillId="31" borderId="59" xfId="4" applyNumberFormat="1" applyFont="1" applyFill="1" applyBorder="1" applyAlignment="1">
      <alignment horizontal="left" vertical="center"/>
    </xf>
    <xf numFmtId="49" fontId="108" fillId="31" borderId="18" xfId="4" applyNumberFormat="1" applyFont="1" applyFill="1" applyBorder="1" applyAlignment="1"/>
    <xf numFmtId="0" fontId="115" fillId="0" borderId="1" xfId="0" applyFont="1" applyFill="1" applyBorder="1" applyAlignment="1">
      <alignment vertical="center"/>
    </xf>
    <xf numFmtId="0" fontId="115" fillId="0" borderId="1" xfId="2" applyFont="1" applyFill="1" applyBorder="1" applyAlignment="1">
      <alignment horizontal="center" vertical="center"/>
    </xf>
    <xf numFmtId="0" fontId="115" fillId="0" borderId="1" xfId="0" applyFont="1" applyFill="1" applyBorder="1" applyAlignment="1">
      <alignment vertical="center" wrapText="1"/>
    </xf>
    <xf numFmtId="49" fontId="30" fillId="7" borderId="43" xfId="4" applyNumberFormat="1" applyFont="1" applyFill="1" applyBorder="1" applyAlignment="1">
      <alignment horizontal="right"/>
    </xf>
    <xf numFmtId="0" fontId="7" fillId="9" borderId="4" xfId="0" applyFont="1" applyFill="1" applyBorder="1"/>
    <xf numFmtId="0" fontId="23" fillId="21" borderId="90" xfId="4" applyFont="1" applyFill="1" applyBorder="1" applyAlignment="1">
      <alignment horizontal="center"/>
    </xf>
    <xf numFmtId="0" fontId="23" fillId="33" borderId="13" xfId="4" applyFont="1" applyFill="1" applyBorder="1" applyAlignment="1">
      <alignment horizontal="center"/>
    </xf>
    <xf numFmtId="0" fontId="23" fillId="18" borderId="13" xfId="4" applyFont="1" applyFill="1" applyBorder="1" applyAlignment="1">
      <alignment horizontal="center"/>
    </xf>
    <xf numFmtId="0" fontId="23" fillId="0" borderId="13" xfId="4" applyFont="1" applyFill="1" applyBorder="1" applyAlignment="1">
      <alignment horizontal="center"/>
    </xf>
    <xf numFmtId="0" fontId="23" fillId="0" borderId="5" xfId="4" applyFont="1" applyFill="1" applyBorder="1" applyAlignment="1">
      <alignment horizontal="center"/>
    </xf>
    <xf numFmtId="49" fontId="105" fillId="41" borderId="56" xfId="4" applyNumberFormat="1" applyFont="1" applyFill="1" applyBorder="1" applyAlignment="1">
      <alignment horizontal="center" vertical="center"/>
    </xf>
    <xf numFmtId="49" fontId="105" fillId="41" borderId="27" xfId="4" applyNumberFormat="1" applyFont="1" applyFill="1" applyBorder="1" applyAlignment="1">
      <alignment horizontal="center" vertical="center"/>
    </xf>
    <xf numFmtId="49" fontId="105" fillId="41" borderId="63" xfId="4" applyNumberFormat="1" applyFont="1" applyFill="1" applyBorder="1" applyAlignment="1">
      <alignment horizontal="center" vertical="center"/>
    </xf>
    <xf numFmtId="49" fontId="105" fillId="41" borderId="28" xfId="4" applyNumberFormat="1" applyFont="1" applyFill="1" applyBorder="1" applyAlignment="1">
      <alignment horizontal="center" vertical="center"/>
    </xf>
    <xf numFmtId="0" fontId="21" fillId="42" borderId="38" xfId="4" applyFont="1" applyFill="1" applyBorder="1" applyAlignment="1">
      <alignment horizontal="justify" vertical="center"/>
    </xf>
    <xf numFmtId="0" fontId="21" fillId="42" borderId="58" xfId="4" applyFont="1" applyFill="1" applyBorder="1" applyAlignment="1">
      <alignment horizontal="justify" vertical="center"/>
    </xf>
    <xf numFmtId="0" fontId="31" fillId="42" borderId="20" xfId="4" applyFont="1" applyFill="1" applyBorder="1" applyAlignment="1">
      <alignment horizontal="center" vertical="justify"/>
    </xf>
    <xf numFmtId="0" fontId="13" fillId="42" borderId="46" xfId="4" applyFont="1" applyFill="1" applyBorder="1" applyAlignment="1">
      <alignment horizontal="center" vertical="justify"/>
    </xf>
    <xf numFmtId="0" fontId="13" fillId="42" borderId="63" xfId="4" applyFont="1" applyFill="1" applyBorder="1" applyAlignment="1">
      <alignment horizontal="center" vertical="justify"/>
    </xf>
    <xf numFmtId="0" fontId="104" fillId="42" borderId="64" xfId="4" applyFont="1" applyFill="1" applyBorder="1" applyAlignment="1">
      <alignment horizontal="center" vertical="justify"/>
    </xf>
    <xf numFmtId="0" fontId="104" fillId="42" borderId="65" xfId="4" applyFont="1" applyFill="1" applyBorder="1" applyAlignment="1">
      <alignment horizontal="center" vertical="justify"/>
    </xf>
    <xf numFmtId="0" fontId="12" fillId="42" borderId="36" xfId="4" applyFont="1" applyFill="1" applyBorder="1" applyAlignment="1">
      <alignment horizontal="center"/>
    </xf>
    <xf numFmtId="49" fontId="12" fillId="42" borderId="20" xfId="4" applyNumberFormat="1" applyFont="1" applyFill="1" applyBorder="1" applyAlignment="1"/>
    <xf numFmtId="49" fontId="12" fillId="42" borderId="18" xfId="4" applyNumberFormat="1" applyFont="1" applyFill="1" applyBorder="1" applyAlignment="1"/>
    <xf numFmtId="49" fontId="12" fillId="42" borderId="44" xfId="4" applyNumberFormat="1" applyFont="1" applyFill="1" applyBorder="1" applyAlignment="1"/>
    <xf numFmtId="0" fontId="19" fillId="42" borderId="4" xfId="4" applyFont="1" applyFill="1" applyBorder="1" applyAlignment="1">
      <alignment horizontal="center" vertical="justify"/>
    </xf>
    <xf numFmtId="0" fontId="7" fillId="42" borderId="4" xfId="4" applyFont="1" applyFill="1" applyBorder="1" applyAlignment="1">
      <alignment horizontal="center" vertical="center"/>
    </xf>
    <xf numFmtId="0" fontId="7" fillId="42" borderId="6" xfId="4" applyFont="1" applyFill="1" applyBorder="1" applyAlignment="1">
      <alignment horizontal="center" vertical="center"/>
    </xf>
    <xf numFmtId="0" fontId="13" fillId="42" borderId="19" xfId="4" applyFont="1" applyFill="1" applyBorder="1" applyAlignment="1">
      <alignment horizontal="center" vertical="justify"/>
    </xf>
    <xf numFmtId="0" fontId="21" fillId="42" borderId="53" xfId="4" applyFont="1" applyFill="1" applyBorder="1" applyAlignment="1">
      <alignment horizontal="justify" vertical="center"/>
    </xf>
    <xf numFmtId="0" fontId="21" fillId="42" borderId="5" xfId="4" applyFont="1" applyFill="1" applyBorder="1" applyAlignment="1">
      <alignment horizontal="justify" vertical="center"/>
    </xf>
    <xf numFmtId="0" fontId="21" fillId="42" borderId="6" xfId="4" applyFont="1" applyFill="1" applyBorder="1" applyAlignment="1">
      <alignment horizontal="justify" vertical="center"/>
    </xf>
    <xf numFmtId="0" fontId="13" fillId="42" borderId="20" xfId="4" applyFont="1" applyFill="1" applyBorder="1" applyAlignment="1">
      <alignment horizontal="center" vertical="justify"/>
    </xf>
    <xf numFmtId="0" fontId="13" fillId="42" borderId="51" xfId="4" applyFont="1" applyFill="1" applyBorder="1" applyAlignment="1">
      <alignment horizontal="center" vertical="justify"/>
    </xf>
    <xf numFmtId="49" fontId="21" fillId="30" borderId="61" xfId="4" applyNumberFormat="1" applyFont="1" applyFill="1" applyBorder="1" applyAlignment="1">
      <alignment horizontal="center" vertical="center"/>
    </xf>
    <xf numFmtId="0" fontId="116" fillId="42" borderId="18" xfId="4" applyFont="1" applyFill="1" applyBorder="1" applyAlignment="1">
      <alignment horizontal="center" vertical="justify" wrapText="1"/>
    </xf>
    <xf numFmtId="0" fontId="63" fillId="0" borderId="77" xfId="0" applyFont="1" applyFill="1" applyBorder="1" applyAlignment="1">
      <alignment horizontal="left" vertical="center"/>
    </xf>
    <xf numFmtId="0" fontId="63" fillId="2" borderId="25" xfId="0" applyFont="1" applyFill="1" applyBorder="1" applyAlignment="1" applyProtection="1">
      <alignment horizontal="left" vertical="center"/>
      <protection locked="0"/>
    </xf>
    <xf numFmtId="0" fontId="74" fillId="0" borderId="78" xfId="8" applyFont="1" applyBorder="1" applyAlignment="1">
      <alignment horizontal="left" vertical="center"/>
    </xf>
    <xf numFmtId="0" fontId="74" fillId="0" borderId="78" xfId="8" applyFont="1" applyFill="1" applyBorder="1" applyAlignment="1">
      <alignment horizontal="left" vertical="center"/>
    </xf>
    <xf numFmtId="0" fontId="63" fillId="2" borderId="77" xfId="0" applyFont="1" applyFill="1" applyBorder="1" applyAlignment="1" applyProtection="1">
      <alignment horizontal="left" vertical="center"/>
      <protection locked="0"/>
    </xf>
    <xf numFmtId="0" fontId="63" fillId="0" borderId="76" xfId="0" applyFont="1" applyFill="1" applyBorder="1" applyAlignment="1">
      <alignment vertical="center"/>
    </xf>
    <xf numFmtId="165" fontId="73" fillId="0" borderId="77" xfId="7" applyFont="1" applyBorder="1" applyAlignment="1">
      <alignment vertical="center"/>
    </xf>
    <xf numFmtId="49" fontId="12" fillId="28" borderId="41" xfId="4" applyNumberFormat="1" applyFont="1" applyFill="1" applyBorder="1" applyAlignment="1"/>
    <xf numFmtId="0" fontId="11" fillId="28" borderId="0" xfId="4" applyFont="1" applyFill="1" applyBorder="1" applyAlignment="1">
      <alignment horizontal="center" vertical="justify"/>
    </xf>
    <xf numFmtId="49" fontId="11" fillId="28" borderId="0" xfId="0" applyNumberFormat="1" applyFont="1" applyFill="1" applyBorder="1" applyAlignment="1">
      <alignment horizontal="center" vertical="center"/>
    </xf>
    <xf numFmtId="49" fontId="11" fillId="28" borderId="43" xfId="0" applyNumberFormat="1" applyFont="1" applyFill="1" applyBorder="1" applyAlignment="1">
      <alignment horizontal="center" vertical="center"/>
    </xf>
    <xf numFmtId="0" fontId="11" fillId="42" borderId="0" xfId="4" applyFont="1" applyFill="1" applyBorder="1" applyAlignment="1">
      <alignment horizontal="center" vertical="justify"/>
    </xf>
    <xf numFmtId="49" fontId="11" fillId="42" borderId="0" xfId="0" applyNumberFormat="1" applyFont="1" applyFill="1" applyBorder="1" applyAlignment="1">
      <alignment horizontal="center" vertical="center"/>
    </xf>
    <xf numFmtId="49" fontId="11" fillId="42" borderId="43" xfId="0" applyNumberFormat="1" applyFont="1" applyFill="1" applyBorder="1" applyAlignment="1">
      <alignment horizontal="center" vertical="center"/>
    </xf>
    <xf numFmtId="0" fontId="101" fillId="15" borderId="4" xfId="0" applyFont="1" applyFill="1" applyBorder="1" applyAlignment="1">
      <alignment vertical="top"/>
    </xf>
    <xf numFmtId="0" fontId="24" fillId="15" borderId="4" xfId="0" applyFont="1" applyFill="1" applyBorder="1" applyAlignment="1"/>
    <xf numFmtId="0" fontId="31" fillId="42" borderId="22" xfId="4" applyFont="1" applyFill="1" applyBorder="1" applyAlignment="1">
      <alignment horizontal="center" vertical="justify"/>
    </xf>
    <xf numFmtId="0" fontId="21" fillId="42" borderId="39" xfId="4" applyFont="1" applyFill="1" applyBorder="1" applyAlignment="1">
      <alignment horizontal="justify" vertical="center"/>
    </xf>
    <xf numFmtId="0" fontId="21" fillId="42" borderId="60" xfId="4" applyFont="1" applyFill="1" applyBorder="1" applyAlignment="1">
      <alignment horizontal="justify" vertical="center"/>
    </xf>
    <xf numFmtId="0" fontId="13" fillId="42" borderId="83" xfId="4" applyFont="1" applyFill="1" applyBorder="1" applyAlignment="1">
      <alignment horizontal="center" vertical="justify"/>
    </xf>
    <xf numFmtId="0" fontId="13" fillId="42" borderId="84" xfId="4" applyFont="1" applyFill="1" applyBorder="1" applyAlignment="1">
      <alignment horizontal="center" vertical="justify"/>
    </xf>
    <xf numFmtId="0" fontId="13" fillId="42" borderId="85" xfId="4" applyFont="1" applyFill="1" applyBorder="1" applyAlignment="1">
      <alignment horizontal="center" vertical="justify"/>
    </xf>
    <xf numFmtId="0" fontId="104" fillId="42" borderId="3" xfId="4" applyFont="1" applyFill="1" applyBorder="1" applyAlignment="1">
      <alignment horizontal="center" vertical="justify"/>
    </xf>
    <xf numFmtId="0" fontId="104" fillId="42" borderId="42" xfId="4" applyFont="1" applyFill="1" applyBorder="1" applyAlignment="1">
      <alignment horizontal="center" vertical="justify"/>
    </xf>
    <xf numFmtId="49" fontId="105" fillId="42" borderId="4" xfId="4" applyNumberFormat="1" applyFont="1" applyFill="1" applyBorder="1" applyAlignment="1">
      <alignment horizontal="center" vertical="center"/>
    </xf>
    <xf numFmtId="49" fontId="105" fillId="42" borderId="33" xfId="4" applyNumberFormat="1" applyFont="1" applyFill="1" applyBorder="1" applyAlignment="1">
      <alignment horizontal="center" vertical="center"/>
    </xf>
    <xf numFmtId="49" fontId="105" fillId="42" borderId="6" xfId="4" applyNumberFormat="1" applyFont="1" applyFill="1" applyBorder="1" applyAlignment="1">
      <alignment horizontal="center" vertical="center"/>
    </xf>
    <xf numFmtId="49" fontId="105" fillId="42" borderId="29" xfId="4" applyNumberFormat="1" applyFont="1" applyFill="1" applyBorder="1" applyAlignment="1">
      <alignment horizontal="center" vertical="center"/>
    </xf>
    <xf numFmtId="0" fontId="116" fillId="42" borderId="84" xfId="4" applyFont="1" applyFill="1" applyBorder="1" applyAlignment="1">
      <alignment horizontal="center" vertical="justify"/>
    </xf>
    <xf numFmtId="0" fontId="63" fillId="0" borderId="7" xfId="0" applyFont="1" applyBorder="1" applyAlignment="1">
      <alignment horizontal="left" vertical="center"/>
    </xf>
    <xf numFmtId="0" fontId="31" fillId="42" borderId="6" xfId="4" applyFont="1" applyFill="1" applyBorder="1" applyAlignment="1">
      <alignment horizontal="center" vertical="justify"/>
    </xf>
    <xf numFmtId="0" fontId="31" fillId="42" borderId="43" xfId="4" applyFont="1" applyFill="1" applyBorder="1" applyAlignment="1">
      <alignment horizontal="center" vertical="justify"/>
    </xf>
    <xf numFmtId="0" fontId="13" fillId="42" borderId="86" xfId="4" applyFont="1" applyFill="1" applyBorder="1" applyAlignment="1">
      <alignment horizontal="center" vertical="justify"/>
    </xf>
    <xf numFmtId="0" fontId="13" fillId="42" borderId="0" xfId="4" applyFont="1" applyFill="1" applyBorder="1" applyAlignment="1">
      <alignment horizontal="center" vertical="justify"/>
    </xf>
    <xf numFmtId="0" fontId="12" fillId="42" borderId="20" xfId="4" applyFont="1" applyFill="1" applyBorder="1" applyAlignment="1">
      <alignment horizontal="center"/>
    </xf>
    <xf numFmtId="49" fontId="96" fillId="42" borderId="38" xfId="4" applyNumberFormat="1" applyFont="1" applyFill="1" applyBorder="1" applyAlignment="1">
      <alignment horizontal="left" vertical="center"/>
    </xf>
    <xf numFmtId="49" fontId="96" fillId="42" borderId="48" xfId="4" applyNumberFormat="1" applyFont="1" applyFill="1" applyBorder="1" applyAlignment="1">
      <alignment horizontal="left" vertical="center"/>
    </xf>
    <xf numFmtId="49" fontId="96" fillId="42" borderId="5" xfId="4" applyNumberFormat="1" applyFont="1" applyFill="1" applyBorder="1" applyAlignment="1">
      <alignment horizontal="left" vertical="center"/>
    </xf>
    <xf numFmtId="49" fontId="96" fillId="42" borderId="45" xfId="4" applyNumberFormat="1" applyFont="1" applyFill="1" applyBorder="1" applyAlignment="1">
      <alignment horizontal="left" vertical="center"/>
    </xf>
    <xf numFmtId="49" fontId="96" fillId="42" borderId="58" xfId="4" applyNumberFormat="1" applyFont="1" applyFill="1" applyBorder="1" applyAlignment="1">
      <alignment horizontal="left" vertical="center"/>
    </xf>
    <xf numFmtId="49" fontId="96" fillId="42" borderId="59" xfId="4" applyNumberFormat="1" applyFont="1" applyFill="1" applyBorder="1" applyAlignment="1">
      <alignment horizontal="left" vertical="center"/>
    </xf>
    <xf numFmtId="0" fontId="21" fillId="0" borderId="18" xfId="4" applyFont="1" applyFill="1" applyBorder="1" applyAlignment="1">
      <alignment horizontal="center" vertical="center"/>
    </xf>
    <xf numFmtId="0" fontId="16" fillId="0" borderId="30" xfId="0" applyFont="1" applyFill="1" applyBorder="1"/>
    <xf numFmtId="0" fontId="21" fillId="35" borderId="38" xfId="4" applyFont="1" applyFill="1" applyBorder="1" applyAlignment="1">
      <alignment horizontal="justify" vertical="center"/>
    </xf>
    <xf numFmtId="0" fontId="21" fillId="35" borderId="5" xfId="4" applyFont="1" applyFill="1" applyBorder="1" applyAlignment="1">
      <alignment horizontal="justify" vertical="center"/>
    </xf>
    <xf numFmtId="0" fontId="21" fillId="35" borderId="6" xfId="4" applyFont="1" applyFill="1" applyBorder="1" applyAlignment="1">
      <alignment horizontal="justify" vertical="center"/>
    </xf>
    <xf numFmtId="0" fontId="13" fillId="35" borderId="20" xfId="4" applyFont="1" applyFill="1" applyBorder="1" applyAlignment="1">
      <alignment horizontal="center" vertical="justify"/>
    </xf>
    <xf numFmtId="0" fontId="116" fillId="35" borderId="18" xfId="4" applyFont="1" applyFill="1" applyBorder="1" applyAlignment="1">
      <alignment horizontal="center" vertical="justify" wrapText="1"/>
    </xf>
    <xf numFmtId="0" fontId="19" fillId="35" borderId="4" xfId="4" applyFont="1" applyFill="1" applyBorder="1" applyAlignment="1">
      <alignment horizontal="center" vertical="justify"/>
    </xf>
    <xf numFmtId="0" fontId="11" fillId="35" borderId="0" xfId="4" applyFont="1" applyFill="1" applyBorder="1" applyAlignment="1">
      <alignment horizontal="center" vertical="justify"/>
    </xf>
    <xf numFmtId="0" fontId="7" fillId="35" borderId="4" xfId="4" applyFont="1" applyFill="1" applyBorder="1" applyAlignment="1">
      <alignment horizontal="center" vertical="center"/>
    </xf>
    <xf numFmtId="49" fontId="11" fillId="35" borderId="0" xfId="0" applyNumberFormat="1" applyFont="1" applyFill="1" applyBorder="1" applyAlignment="1">
      <alignment horizontal="center" vertical="center"/>
    </xf>
    <xf numFmtId="0" fontId="7" fillId="35" borderId="6" xfId="4" applyFont="1" applyFill="1" applyBorder="1" applyAlignment="1">
      <alignment horizontal="center" vertical="center"/>
    </xf>
    <xf numFmtId="49" fontId="11" fillId="35" borderId="43" xfId="0" applyNumberFormat="1" applyFont="1" applyFill="1" applyBorder="1" applyAlignment="1">
      <alignment horizontal="center" vertical="center"/>
    </xf>
    <xf numFmtId="0" fontId="63" fillId="0" borderId="77" xfId="0" applyFont="1" applyBorder="1" applyAlignment="1">
      <alignment vertical="center" wrapText="1"/>
    </xf>
    <xf numFmtId="0" fontId="63" fillId="0" borderId="76" xfId="0" applyFont="1" applyFill="1" applyBorder="1" applyAlignment="1" applyProtection="1">
      <alignment horizontal="left" vertical="center"/>
      <protection locked="0"/>
    </xf>
    <xf numFmtId="0" fontId="79" fillId="0" borderId="77" xfId="0" applyFont="1" applyBorder="1" applyAlignment="1">
      <alignment horizontal="left" vertical="center"/>
    </xf>
    <xf numFmtId="0" fontId="63" fillId="0" borderId="7" xfId="0" applyFont="1" applyFill="1" applyBorder="1" applyAlignment="1">
      <alignment horizontal="left" vertical="center"/>
    </xf>
    <xf numFmtId="0" fontId="42" fillId="15" borderId="4" xfId="4" applyFont="1" applyFill="1" applyBorder="1" applyAlignment="1">
      <alignment horizontal="center" vertical="center"/>
    </xf>
    <xf numFmtId="0" fontId="42" fillId="15" borderId="0" xfId="4" applyFont="1" applyFill="1" applyBorder="1" applyAlignment="1">
      <alignment horizontal="center" vertical="center"/>
    </xf>
    <xf numFmtId="0" fontId="42" fillId="15" borderId="33" xfId="4" applyFont="1" applyFill="1" applyBorder="1" applyAlignment="1">
      <alignment horizontal="center" vertical="center"/>
    </xf>
    <xf numFmtId="49" fontId="105" fillId="35" borderId="63" xfId="4" applyNumberFormat="1" applyFont="1" applyFill="1" applyBorder="1" applyAlignment="1">
      <alignment horizontal="center" vertical="center"/>
    </xf>
    <xf numFmtId="49" fontId="105" fillId="35" borderId="56" xfId="4" applyNumberFormat="1" applyFont="1" applyFill="1" applyBorder="1" applyAlignment="1">
      <alignment horizontal="center" vertical="center"/>
    </xf>
    <xf numFmtId="49" fontId="105" fillId="35" borderId="27" xfId="4" applyNumberFormat="1" applyFont="1" applyFill="1" applyBorder="1" applyAlignment="1">
      <alignment horizontal="center" vertical="center"/>
    </xf>
    <xf numFmtId="49" fontId="105" fillId="35" borderId="28" xfId="4" applyNumberFormat="1" applyFont="1" applyFill="1" applyBorder="1" applyAlignment="1">
      <alignment horizontal="center" vertical="center"/>
    </xf>
    <xf numFmtId="0" fontId="42" fillId="15" borderId="4" xfId="4" applyFont="1" applyFill="1" applyBorder="1" applyAlignment="1">
      <alignment horizontal="center" vertical="center"/>
    </xf>
    <xf numFmtId="0" fontId="42" fillId="15" borderId="0" xfId="4" applyFont="1" applyFill="1" applyBorder="1" applyAlignment="1">
      <alignment horizontal="center" vertical="center"/>
    </xf>
    <xf numFmtId="0" fontId="42" fillId="15" borderId="33" xfId="4" applyFont="1" applyFill="1" applyBorder="1" applyAlignment="1">
      <alignment horizontal="center" vertical="center"/>
    </xf>
    <xf numFmtId="0" fontId="7" fillId="0" borderId="24" xfId="0" applyFont="1" applyFill="1" applyBorder="1"/>
    <xf numFmtId="0" fontId="116" fillId="35" borderId="84" xfId="4" applyFont="1" applyFill="1" applyBorder="1" applyAlignment="1">
      <alignment horizontal="center" vertical="justify"/>
    </xf>
    <xf numFmtId="0" fontId="104" fillId="35" borderId="3" xfId="4" applyFont="1" applyFill="1" applyBorder="1" applyAlignment="1">
      <alignment horizontal="center" vertical="justify"/>
    </xf>
    <xf numFmtId="0" fontId="104" fillId="35" borderId="42" xfId="4" applyFont="1" applyFill="1" applyBorder="1" applyAlignment="1">
      <alignment horizontal="center" vertical="justify"/>
    </xf>
    <xf numFmtId="49" fontId="105" fillId="35" borderId="4" xfId="4" applyNumberFormat="1" applyFont="1" applyFill="1" applyBorder="1" applyAlignment="1">
      <alignment horizontal="center" vertical="center"/>
    </xf>
    <xf numFmtId="49" fontId="105" fillId="35" borderId="33" xfId="4" applyNumberFormat="1" applyFont="1" applyFill="1" applyBorder="1" applyAlignment="1">
      <alignment horizontal="center" vertical="center"/>
    </xf>
    <xf numFmtId="49" fontId="105" fillId="35" borderId="6" xfId="4" applyNumberFormat="1" applyFont="1" applyFill="1" applyBorder="1" applyAlignment="1">
      <alignment horizontal="center" vertical="center"/>
    </xf>
    <xf numFmtId="49" fontId="105" fillId="35" borderId="29" xfId="4" applyNumberFormat="1" applyFont="1" applyFill="1" applyBorder="1" applyAlignment="1">
      <alignment horizontal="center" vertical="center"/>
    </xf>
    <xf numFmtId="49" fontId="12" fillId="35" borderId="44" xfId="4" applyNumberFormat="1" applyFont="1" applyFill="1" applyBorder="1" applyAlignment="1"/>
    <xf numFmtId="0" fontId="112" fillId="0" borderId="12" xfId="0" applyFont="1" applyBorder="1" applyAlignment="1">
      <alignment horizontal="left" vertical="center"/>
    </xf>
    <xf numFmtId="0" fontId="112" fillId="0" borderId="82" xfId="0" applyFont="1" applyBorder="1" applyAlignment="1">
      <alignment horizontal="left" vertical="center"/>
    </xf>
    <xf numFmtId="0" fontId="63" fillId="0" borderId="80" xfId="0" applyFont="1" applyFill="1" applyBorder="1" applyAlignment="1">
      <alignment vertical="center"/>
    </xf>
    <xf numFmtId="0" fontId="111" fillId="0" borderId="7" xfId="0" applyFont="1" applyFill="1" applyBorder="1" applyAlignment="1">
      <alignment vertical="center"/>
    </xf>
    <xf numFmtId="49" fontId="14" fillId="23" borderId="87" xfId="4" applyNumberFormat="1" applyFont="1" applyFill="1" applyBorder="1" applyAlignment="1">
      <alignment horizontal="center" vertical="center"/>
    </xf>
    <xf numFmtId="49" fontId="14" fillId="23" borderId="26" xfId="4" applyNumberFormat="1" applyFont="1" applyFill="1" applyBorder="1" applyAlignment="1">
      <alignment horizontal="center" vertical="center"/>
    </xf>
    <xf numFmtId="49" fontId="14" fillId="23" borderId="28" xfId="4" applyNumberFormat="1" applyFont="1" applyFill="1" applyBorder="1" applyAlignment="1">
      <alignment horizontal="center" vertical="center"/>
    </xf>
    <xf numFmtId="0" fontId="12" fillId="35" borderId="20" xfId="4" applyFont="1" applyFill="1" applyBorder="1" applyAlignment="1">
      <alignment horizontal="center"/>
    </xf>
    <xf numFmtId="0" fontId="21" fillId="35" borderId="54" xfId="4" applyFont="1" applyFill="1" applyBorder="1" applyAlignment="1">
      <alignment horizontal="justify" vertical="center"/>
    </xf>
    <xf numFmtId="0" fontId="13" fillId="35" borderId="86" xfId="4" applyFont="1" applyFill="1" applyBorder="1" applyAlignment="1">
      <alignment horizontal="center" vertical="justify" wrapText="1"/>
    </xf>
    <xf numFmtId="0" fontId="13" fillId="35" borderId="85" xfId="4" applyFont="1" applyFill="1" applyBorder="1" applyAlignment="1">
      <alignment horizontal="center" vertical="justify" wrapText="1"/>
    </xf>
    <xf numFmtId="0" fontId="16" fillId="0" borderId="48" xfId="0" applyFont="1" applyFill="1" applyBorder="1"/>
    <xf numFmtId="0" fontId="21" fillId="40" borderId="38" xfId="4" applyFont="1" applyFill="1" applyBorder="1" applyAlignment="1">
      <alignment horizontal="justify" vertical="center"/>
    </xf>
    <xf numFmtId="0" fontId="21" fillId="40" borderId="58" xfId="4" applyFont="1" applyFill="1" applyBorder="1" applyAlignment="1">
      <alignment horizontal="justify" vertical="center"/>
    </xf>
    <xf numFmtId="49" fontId="105" fillId="40" borderId="56" xfId="4" applyNumberFormat="1" applyFont="1" applyFill="1" applyBorder="1" applyAlignment="1">
      <alignment horizontal="center" vertical="center"/>
    </xf>
    <xf numFmtId="49" fontId="105" fillId="40" borderId="63" xfId="4" applyNumberFormat="1" applyFont="1" applyFill="1" applyBorder="1" applyAlignment="1">
      <alignment horizontal="center" vertical="center"/>
    </xf>
    <xf numFmtId="49" fontId="105" fillId="40" borderId="28" xfId="4" applyNumberFormat="1" applyFont="1" applyFill="1" applyBorder="1" applyAlignment="1">
      <alignment horizontal="center" vertical="center"/>
    </xf>
    <xf numFmtId="49" fontId="105" fillId="40" borderId="27" xfId="4" applyNumberFormat="1" applyFont="1" applyFill="1" applyBorder="1" applyAlignment="1">
      <alignment horizontal="center" vertical="center"/>
    </xf>
    <xf numFmtId="0" fontId="31" fillId="40" borderId="20" xfId="4" applyFont="1" applyFill="1" applyBorder="1" applyAlignment="1">
      <alignment horizontal="center" vertical="justify"/>
    </xf>
    <xf numFmtId="0" fontId="13" fillId="40" borderId="46" xfId="4" applyFont="1" applyFill="1" applyBorder="1" applyAlignment="1">
      <alignment horizontal="center" vertical="justify"/>
    </xf>
    <xf numFmtId="0" fontId="13" fillId="40" borderId="49" xfId="4" applyFont="1" applyFill="1" applyBorder="1" applyAlignment="1">
      <alignment horizontal="center" vertical="justify"/>
    </xf>
    <xf numFmtId="0" fontId="13" fillId="40" borderId="51" xfId="4" applyFont="1" applyFill="1" applyBorder="1" applyAlignment="1">
      <alignment horizontal="center" vertical="justify"/>
    </xf>
    <xf numFmtId="46" fontId="14" fillId="21" borderId="35" xfId="0" applyNumberFormat="1" applyFont="1" applyFill="1" applyBorder="1" applyAlignment="1">
      <alignment horizontal="center" vertical="center"/>
    </xf>
    <xf numFmtId="0" fontId="14" fillId="21" borderId="62" xfId="0" applyFont="1" applyFill="1" applyBorder="1" applyAlignment="1">
      <alignment horizontal="center" vertical="center"/>
    </xf>
    <xf numFmtId="0" fontId="21" fillId="40" borderId="34" xfId="4" applyFont="1" applyFill="1" applyBorder="1" applyAlignment="1">
      <alignment horizontal="justify" vertical="center"/>
    </xf>
    <xf numFmtId="0" fontId="21" fillId="40" borderId="21" xfId="4" applyFont="1" applyFill="1" applyBorder="1" applyAlignment="1">
      <alignment horizontal="justify" vertical="center"/>
    </xf>
    <xf numFmtId="0" fontId="13" fillId="40" borderId="9" xfId="4" applyFont="1" applyFill="1" applyBorder="1" applyAlignment="1">
      <alignment horizontal="center" vertical="justify"/>
    </xf>
    <xf numFmtId="0" fontId="13" fillId="40" borderId="50" xfId="4" applyFont="1" applyFill="1" applyBorder="1" applyAlignment="1">
      <alignment horizontal="center" vertical="justify"/>
    </xf>
    <xf numFmtId="0" fontId="13" fillId="40" borderId="19" xfId="4" applyFont="1" applyFill="1" applyBorder="1" applyAlignment="1">
      <alignment horizontal="center" vertical="justify"/>
    </xf>
    <xf numFmtId="0" fontId="11" fillId="40" borderId="50" xfId="4" applyFont="1" applyFill="1" applyBorder="1" applyAlignment="1">
      <alignment horizontal="center" vertical="justify"/>
    </xf>
    <xf numFmtId="0" fontId="11" fillId="40" borderId="10" xfId="4" applyFont="1" applyFill="1" applyBorder="1" applyAlignment="1">
      <alignment horizontal="center" vertical="justify"/>
    </xf>
    <xf numFmtId="0" fontId="11" fillId="40" borderId="18" xfId="4" applyFont="1" applyFill="1" applyBorder="1" applyAlignment="1">
      <alignment horizontal="center" vertical="justify"/>
    </xf>
    <xf numFmtId="0" fontId="7" fillId="40" borderId="21" xfId="4" applyFont="1" applyFill="1" applyBorder="1" applyAlignment="1">
      <alignment horizontal="center" vertical="center"/>
    </xf>
    <xf numFmtId="0" fontId="7" fillId="40" borderId="60" xfId="4" applyFont="1" applyFill="1" applyBorder="1" applyAlignment="1">
      <alignment horizontal="center" vertical="center"/>
    </xf>
    <xf numFmtId="0" fontId="21" fillId="40" borderId="53" xfId="4" applyFont="1" applyFill="1" applyBorder="1" applyAlignment="1">
      <alignment horizontal="justify" vertical="center"/>
    </xf>
    <xf numFmtId="0" fontId="21" fillId="40" borderId="5" xfId="4" applyFont="1" applyFill="1" applyBorder="1" applyAlignment="1">
      <alignment horizontal="justify" vertical="center"/>
    </xf>
    <xf numFmtId="0" fontId="21" fillId="40" borderId="6" xfId="4" applyFont="1" applyFill="1" applyBorder="1" applyAlignment="1">
      <alignment horizontal="justify" vertical="center"/>
    </xf>
    <xf numFmtId="0" fontId="13" fillId="40" borderId="20" xfId="4" applyFont="1" applyFill="1" applyBorder="1" applyAlignment="1">
      <alignment horizontal="center" vertical="justify"/>
    </xf>
    <xf numFmtId="0" fontId="116" fillId="40" borderId="18" xfId="4" applyFont="1" applyFill="1" applyBorder="1" applyAlignment="1">
      <alignment horizontal="center" vertical="justify" wrapText="1"/>
    </xf>
    <xf numFmtId="0" fontId="19" fillId="40" borderId="4" xfId="4" applyFont="1" applyFill="1" applyBorder="1" applyAlignment="1">
      <alignment horizontal="center" vertical="justify"/>
    </xf>
    <xf numFmtId="0" fontId="11" fillId="40" borderId="0" xfId="4" applyFont="1" applyFill="1" applyBorder="1" applyAlignment="1">
      <alignment horizontal="center" vertical="justify"/>
    </xf>
    <xf numFmtId="0" fontId="7" fillId="40" borderId="4" xfId="4" applyFont="1" applyFill="1" applyBorder="1" applyAlignment="1">
      <alignment horizontal="center" vertical="center"/>
    </xf>
    <xf numFmtId="49" fontId="11" fillId="40" borderId="0" xfId="0" applyNumberFormat="1" applyFont="1" applyFill="1" applyBorder="1" applyAlignment="1">
      <alignment horizontal="center" vertical="center"/>
    </xf>
    <xf numFmtId="0" fontId="7" fillId="40" borderId="6" xfId="4" applyFont="1" applyFill="1" applyBorder="1" applyAlignment="1">
      <alignment horizontal="center" vertical="center"/>
    </xf>
    <xf numFmtId="49" fontId="11" fillId="40" borderId="43" xfId="0" applyNumberFormat="1" applyFont="1" applyFill="1" applyBorder="1" applyAlignment="1">
      <alignment horizontal="center" vertical="center"/>
    </xf>
    <xf numFmtId="0" fontId="63" fillId="0" borderId="7" xfId="0" applyFont="1" applyFill="1" applyBorder="1" applyAlignment="1" applyProtection="1">
      <alignment horizontal="left" vertical="center"/>
      <protection locked="0"/>
    </xf>
    <xf numFmtId="0" fontId="74" fillId="0" borderId="77" xfId="9" applyFont="1" applyBorder="1" applyAlignment="1">
      <alignment vertical="center"/>
    </xf>
    <xf numFmtId="0" fontId="31" fillId="40" borderId="6" xfId="4" applyFont="1" applyFill="1" applyBorder="1" applyAlignment="1">
      <alignment horizontal="center" vertical="justify"/>
    </xf>
    <xf numFmtId="0" fontId="21" fillId="40" borderId="54" xfId="4" applyFont="1" applyFill="1" applyBorder="1" applyAlignment="1">
      <alignment horizontal="justify" vertical="center"/>
    </xf>
    <xf numFmtId="49" fontId="21" fillId="40" borderId="38" xfId="4" applyNumberFormat="1" applyFont="1" applyFill="1" applyBorder="1" applyAlignment="1">
      <alignment horizontal="left" vertical="center"/>
    </xf>
    <xf numFmtId="49" fontId="21" fillId="40" borderId="5" xfId="4" applyNumberFormat="1" applyFont="1" applyFill="1" applyBorder="1" applyAlignment="1">
      <alignment horizontal="left" vertical="center"/>
    </xf>
    <xf numFmtId="49" fontId="21" fillId="40" borderId="58" xfId="4" applyNumberFormat="1" applyFont="1" applyFill="1" applyBorder="1" applyAlignment="1">
      <alignment horizontal="left" vertical="center"/>
    </xf>
    <xf numFmtId="49" fontId="21" fillId="40" borderId="48" xfId="4" applyNumberFormat="1" applyFont="1" applyFill="1" applyBorder="1" applyAlignment="1">
      <alignment horizontal="left" vertical="center"/>
    </xf>
    <xf numFmtId="49" fontId="21" fillId="40" borderId="45" xfId="4" applyNumberFormat="1" applyFont="1" applyFill="1" applyBorder="1" applyAlignment="1">
      <alignment horizontal="left" vertical="center"/>
    </xf>
    <xf numFmtId="49" fontId="21" fillId="40" borderId="59" xfId="4" applyNumberFormat="1" applyFont="1" applyFill="1" applyBorder="1" applyAlignment="1">
      <alignment horizontal="left" vertical="center"/>
    </xf>
    <xf numFmtId="0" fontId="13" fillId="40" borderId="83" xfId="4" applyFont="1" applyFill="1" applyBorder="1" applyAlignment="1">
      <alignment horizontal="center" vertical="justify"/>
    </xf>
    <xf numFmtId="0" fontId="13" fillId="40" borderId="84" xfId="4" applyFont="1" applyFill="1" applyBorder="1" applyAlignment="1">
      <alignment horizontal="center" vertical="justify"/>
    </xf>
    <xf numFmtId="0" fontId="13" fillId="40" borderId="0" xfId="4" applyFont="1" applyFill="1" applyBorder="1" applyAlignment="1">
      <alignment horizontal="center" vertical="justify"/>
    </xf>
    <xf numFmtId="0" fontId="13" fillId="40" borderId="86" xfId="4" applyFont="1" applyFill="1" applyBorder="1" applyAlignment="1">
      <alignment horizontal="center" vertical="justify" wrapText="1"/>
    </xf>
    <xf numFmtId="0" fontId="108" fillId="43" borderId="36" xfId="4" applyFont="1" applyFill="1" applyBorder="1" applyAlignment="1">
      <alignment horizontal="center"/>
    </xf>
    <xf numFmtId="49" fontId="108" fillId="43" borderId="20" xfId="4" applyNumberFormat="1" applyFont="1" applyFill="1" applyBorder="1" applyAlignment="1"/>
    <xf numFmtId="49" fontId="108" fillId="43" borderId="18" xfId="4" applyNumberFormat="1" applyFont="1" applyFill="1" applyBorder="1" applyAlignment="1"/>
    <xf numFmtId="0" fontId="118" fillId="43" borderId="20" xfId="4" applyFont="1" applyFill="1" applyBorder="1" applyAlignment="1">
      <alignment horizontal="center" vertical="justify"/>
    </xf>
    <xf numFmtId="0" fontId="109" fillId="43" borderId="34" xfId="4" applyFont="1" applyFill="1" applyBorder="1" applyAlignment="1">
      <alignment horizontal="justify" vertical="center"/>
    </xf>
    <xf numFmtId="0" fontId="109" fillId="43" borderId="21" xfId="4" applyFont="1" applyFill="1" applyBorder="1" applyAlignment="1">
      <alignment horizontal="justify" vertical="center"/>
    </xf>
    <xf numFmtId="0" fontId="113" fillId="43" borderId="9" xfId="4" applyFont="1" applyFill="1" applyBorder="1" applyAlignment="1">
      <alignment horizontal="center" vertical="justify"/>
    </xf>
    <xf numFmtId="0" fontId="113" fillId="43" borderId="50" xfId="4" applyFont="1" applyFill="1" applyBorder="1" applyAlignment="1">
      <alignment horizontal="center" vertical="justify"/>
    </xf>
    <xf numFmtId="0" fontId="113" fillId="43" borderId="19" xfId="4" applyFont="1" applyFill="1" applyBorder="1" applyAlignment="1">
      <alignment horizontal="center" vertical="justify"/>
    </xf>
    <xf numFmtId="0" fontId="119" fillId="43" borderId="50" xfId="4" applyFont="1" applyFill="1" applyBorder="1" applyAlignment="1">
      <alignment horizontal="center" vertical="justify"/>
    </xf>
    <xf numFmtId="0" fontId="119" fillId="43" borderId="10" xfId="4" applyFont="1" applyFill="1" applyBorder="1" applyAlignment="1">
      <alignment horizontal="center" vertical="justify"/>
    </xf>
    <xf numFmtId="0" fontId="119" fillId="43" borderId="18" xfId="4" applyFont="1" applyFill="1" applyBorder="1" applyAlignment="1">
      <alignment horizontal="center" vertical="justify"/>
    </xf>
    <xf numFmtId="0" fontId="109" fillId="43" borderId="60" xfId="4" applyFont="1" applyFill="1" applyBorder="1" applyAlignment="1">
      <alignment horizontal="justify" vertical="center"/>
    </xf>
    <xf numFmtId="0" fontId="19" fillId="40" borderId="36" xfId="4" applyFont="1" applyFill="1" applyBorder="1" applyAlignment="1">
      <alignment horizontal="center" vertical="center" wrapText="1"/>
    </xf>
    <xf numFmtId="0" fontId="120" fillId="43" borderId="36" xfId="4" applyFont="1" applyFill="1" applyBorder="1" applyAlignment="1">
      <alignment horizontal="center" vertical="center" wrapText="1"/>
    </xf>
    <xf numFmtId="0" fontId="108" fillId="43" borderId="13" xfId="4" applyFont="1" applyFill="1" applyBorder="1" applyAlignment="1">
      <alignment horizontal="center"/>
    </xf>
    <xf numFmtId="49" fontId="25" fillId="15" borderId="60" xfId="4" applyNumberFormat="1" applyFont="1" applyFill="1" applyBorder="1" applyAlignment="1">
      <alignment horizontal="center" vertical="center"/>
    </xf>
    <xf numFmtId="0" fontId="118" fillId="43" borderId="6" xfId="4" applyFont="1" applyFill="1" applyBorder="1" applyAlignment="1">
      <alignment horizontal="center" vertical="justify"/>
    </xf>
    <xf numFmtId="0" fontId="109" fillId="43" borderId="38" xfId="4" applyFont="1" applyFill="1" applyBorder="1" applyAlignment="1">
      <alignment horizontal="justify" vertical="center"/>
    </xf>
    <xf numFmtId="0" fontId="109" fillId="43" borderId="54" xfId="4" applyFont="1" applyFill="1" applyBorder="1" applyAlignment="1">
      <alignment horizontal="justify" vertical="center"/>
    </xf>
    <xf numFmtId="49" fontId="108" fillId="43" borderId="44" xfId="4" applyNumberFormat="1" applyFont="1" applyFill="1" applyBorder="1" applyAlignment="1"/>
    <xf numFmtId="0" fontId="113" fillId="43" borderId="86" xfId="4" applyFont="1" applyFill="1" applyBorder="1" applyAlignment="1">
      <alignment horizontal="center" vertical="justify" wrapText="1"/>
    </xf>
    <xf numFmtId="0" fontId="113" fillId="43" borderId="84" xfId="4" applyFont="1" applyFill="1" applyBorder="1" applyAlignment="1">
      <alignment horizontal="center" vertical="justify"/>
    </xf>
    <xf numFmtId="49" fontId="109" fillId="43" borderId="38" xfId="4" applyNumberFormat="1" applyFont="1" applyFill="1" applyBorder="1" applyAlignment="1">
      <alignment horizontal="left" vertical="center"/>
    </xf>
    <xf numFmtId="49" fontId="109" fillId="43" borderId="48" xfId="4" applyNumberFormat="1" applyFont="1" applyFill="1" applyBorder="1" applyAlignment="1">
      <alignment horizontal="left" vertical="center"/>
    </xf>
    <xf numFmtId="49" fontId="109" fillId="43" borderId="5" xfId="4" applyNumberFormat="1" applyFont="1" applyFill="1" applyBorder="1" applyAlignment="1">
      <alignment horizontal="left" vertical="center"/>
    </xf>
    <xf numFmtId="49" fontId="109" fillId="43" borderId="45" xfId="4" applyNumberFormat="1" applyFont="1" applyFill="1" applyBorder="1" applyAlignment="1">
      <alignment horizontal="left" vertical="center"/>
    </xf>
    <xf numFmtId="49" fontId="109" fillId="43" borderId="58" xfId="4" applyNumberFormat="1" applyFont="1" applyFill="1" applyBorder="1" applyAlignment="1">
      <alignment horizontal="left" vertical="center"/>
    </xf>
    <xf numFmtId="49" fontId="109" fillId="43" borderId="59" xfId="4" applyNumberFormat="1" applyFont="1" applyFill="1" applyBorder="1" applyAlignment="1">
      <alignment horizontal="left" vertical="center"/>
    </xf>
    <xf numFmtId="0" fontId="113" fillId="43" borderId="83" xfId="4" applyFont="1" applyFill="1" applyBorder="1" applyAlignment="1">
      <alignment horizontal="center" vertical="justify"/>
    </xf>
    <xf numFmtId="0" fontId="113" fillId="43" borderId="0" xfId="4" applyFont="1" applyFill="1" applyBorder="1" applyAlignment="1">
      <alignment horizontal="center" vertical="justify"/>
    </xf>
    <xf numFmtId="49" fontId="30" fillId="7" borderId="43" xfId="4" applyNumberFormat="1" applyFont="1" applyFill="1" applyBorder="1" applyAlignment="1">
      <alignment horizontal="right"/>
    </xf>
    <xf numFmtId="0" fontId="42" fillId="15" borderId="4" xfId="0" applyFont="1" applyFill="1" applyBorder="1" applyAlignment="1">
      <alignment horizontal="center"/>
    </xf>
    <xf numFmtId="0" fontId="42" fillId="15" borderId="0" xfId="0" applyFont="1" applyFill="1" applyBorder="1" applyAlignment="1">
      <alignment horizontal="center"/>
    </xf>
    <xf numFmtId="0" fontId="42" fillId="15" borderId="33" xfId="0" applyFont="1" applyFill="1" applyBorder="1" applyAlignment="1">
      <alignment horizontal="center"/>
    </xf>
    <xf numFmtId="0" fontId="31" fillId="35" borderId="6" xfId="4" applyFont="1" applyFill="1" applyBorder="1" applyAlignment="1">
      <alignment horizontal="center" vertical="justify"/>
    </xf>
    <xf numFmtId="0" fontId="54" fillId="0" borderId="1" xfId="0" applyFont="1" applyFill="1" applyBorder="1" applyAlignment="1">
      <alignment vertical="center" wrapText="1"/>
    </xf>
    <xf numFmtId="0" fontId="57" fillId="0" borderId="7" xfId="0" applyFont="1" applyBorder="1" applyAlignment="1">
      <alignment horizontal="left" vertical="center"/>
    </xf>
    <xf numFmtId="0" fontId="54" fillId="10" borderId="0" xfId="0" applyFont="1" applyFill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74" fillId="0" borderId="25" xfId="1" applyFont="1" applyBorder="1" applyAlignment="1">
      <alignment horizontal="left" vertical="center"/>
    </xf>
    <xf numFmtId="0" fontId="12" fillId="0" borderId="71" xfId="4" applyFont="1" applyFill="1" applyBorder="1" applyAlignment="1">
      <alignment horizontal="center"/>
    </xf>
    <xf numFmtId="0" fontId="108" fillId="12" borderId="0" xfId="4" applyFont="1" applyFill="1" applyBorder="1" applyAlignment="1"/>
    <xf numFmtId="0" fontId="100" fillId="12" borderId="0" xfId="4" applyFont="1" applyFill="1" applyBorder="1" applyAlignment="1">
      <alignment vertical="center"/>
    </xf>
    <xf numFmtId="0" fontId="100" fillId="12" borderId="33" xfId="4" applyFont="1" applyFill="1" applyBorder="1" applyAlignment="1">
      <alignment vertical="center"/>
    </xf>
    <xf numFmtId="0" fontId="108" fillId="12" borderId="6" xfId="4" applyFont="1" applyFill="1" applyBorder="1" applyAlignment="1"/>
    <xf numFmtId="0" fontId="121" fillId="12" borderId="41" xfId="4" applyFont="1" applyFill="1" applyBorder="1" applyAlignment="1">
      <alignment vertical="center" wrapText="1"/>
    </xf>
    <xf numFmtId="0" fontId="121" fillId="12" borderId="41" xfId="4" applyFont="1" applyFill="1" applyBorder="1" applyAlignment="1">
      <alignment vertical="center"/>
    </xf>
    <xf numFmtId="0" fontId="121" fillId="12" borderId="42" xfId="4" applyFont="1" applyFill="1" applyBorder="1" applyAlignment="1">
      <alignment vertical="center"/>
    </xf>
    <xf numFmtId="0" fontId="39" fillId="0" borderId="45" xfId="0" applyFont="1" applyFill="1" applyBorder="1"/>
    <xf numFmtId="49" fontId="30" fillId="7" borderId="29" xfId="4" applyNumberFormat="1" applyFont="1" applyFill="1" applyBorder="1" applyAlignment="1"/>
    <xf numFmtId="49" fontId="14" fillId="23" borderId="7" xfId="4" applyNumberFormat="1" applyFont="1" applyFill="1" applyBorder="1" applyAlignment="1">
      <alignment horizontal="center" vertical="center"/>
    </xf>
    <xf numFmtId="0" fontId="108" fillId="37" borderId="36" xfId="4" applyFont="1" applyFill="1" applyBorder="1" applyAlignment="1">
      <alignment horizontal="center"/>
    </xf>
    <xf numFmtId="0" fontId="118" fillId="37" borderId="20" xfId="4" applyFont="1" applyFill="1" applyBorder="1" applyAlignment="1">
      <alignment horizontal="center" vertical="justify"/>
    </xf>
    <xf numFmtId="0" fontId="109" fillId="37" borderId="34" xfId="4" applyFont="1" applyFill="1" applyBorder="1" applyAlignment="1">
      <alignment horizontal="justify" vertical="center"/>
    </xf>
    <xf numFmtId="0" fontId="109" fillId="37" borderId="53" xfId="4" applyFont="1" applyFill="1" applyBorder="1" applyAlignment="1">
      <alignment horizontal="justify" vertical="center"/>
    </xf>
    <xf numFmtId="49" fontId="108" fillId="37" borderId="20" xfId="4" applyNumberFormat="1" applyFont="1" applyFill="1" applyBorder="1" applyAlignment="1"/>
    <xf numFmtId="49" fontId="108" fillId="37" borderId="18" xfId="4" applyNumberFormat="1" applyFont="1" applyFill="1" applyBorder="1" applyAlignment="1"/>
    <xf numFmtId="0" fontId="113" fillId="37" borderId="46" xfId="4" applyFont="1" applyFill="1" applyBorder="1" applyAlignment="1">
      <alignment horizontal="center" vertical="justify"/>
    </xf>
    <xf numFmtId="0" fontId="113" fillId="37" borderId="63" xfId="4" applyFont="1" applyFill="1" applyBorder="1" applyAlignment="1">
      <alignment horizontal="center" vertical="justify"/>
    </xf>
    <xf numFmtId="0" fontId="123" fillId="0" borderId="0" xfId="0" applyFont="1" applyFill="1"/>
    <xf numFmtId="0" fontId="123" fillId="0" borderId="0" xfId="0" applyFont="1" applyFill="1" applyBorder="1" applyAlignment="1">
      <alignment horizontal="right"/>
    </xf>
    <xf numFmtId="0" fontId="113" fillId="37" borderId="9" xfId="4" applyFont="1" applyFill="1" applyBorder="1" applyAlignment="1">
      <alignment horizontal="center" vertical="justify"/>
    </xf>
    <xf numFmtId="0" fontId="113" fillId="37" borderId="50" xfId="4" applyFont="1" applyFill="1" applyBorder="1" applyAlignment="1">
      <alignment horizontal="center" vertical="justify"/>
    </xf>
    <xf numFmtId="0" fontId="113" fillId="37" borderId="19" xfId="4" applyFont="1" applyFill="1" applyBorder="1" applyAlignment="1">
      <alignment horizontal="center" vertical="justify"/>
    </xf>
    <xf numFmtId="0" fontId="109" fillId="37" borderId="21" xfId="4" applyFont="1" applyFill="1" applyBorder="1" applyAlignment="1">
      <alignment horizontal="justify" vertical="center"/>
    </xf>
    <xf numFmtId="0" fontId="119" fillId="37" borderId="50" xfId="4" applyFont="1" applyFill="1" applyBorder="1" applyAlignment="1">
      <alignment horizontal="center" vertical="justify"/>
    </xf>
    <xf numFmtId="0" fontId="119" fillId="37" borderId="10" xfId="4" applyFont="1" applyFill="1" applyBorder="1" applyAlignment="1">
      <alignment horizontal="center" vertical="justify"/>
    </xf>
    <xf numFmtId="0" fontId="120" fillId="37" borderId="36" xfId="4" applyFont="1" applyFill="1" applyBorder="1" applyAlignment="1">
      <alignment horizontal="center" vertical="justify"/>
    </xf>
    <xf numFmtId="0" fontId="119" fillId="37" borderId="18" xfId="4" applyFont="1" applyFill="1" applyBorder="1" applyAlignment="1">
      <alignment horizontal="center" vertical="justify"/>
    </xf>
    <xf numFmtId="0" fontId="125" fillId="37" borderId="21" xfId="4" applyFont="1" applyFill="1" applyBorder="1" applyAlignment="1">
      <alignment horizontal="center" vertical="center"/>
    </xf>
    <xf numFmtId="0" fontId="125" fillId="37" borderId="60" xfId="4" applyFont="1" applyFill="1" applyBorder="1" applyAlignment="1">
      <alignment horizontal="center" vertical="center"/>
    </xf>
    <xf numFmtId="0" fontId="26" fillId="0" borderId="86" xfId="0" applyFont="1" applyBorder="1" applyAlignment="1">
      <alignment horizontal="center"/>
    </xf>
    <xf numFmtId="0" fontId="31" fillId="0" borderId="20" xfId="4" applyFont="1" applyFill="1" applyBorder="1" applyAlignment="1">
      <alignment horizontal="center" vertical="justify"/>
    </xf>
    <xf numFmtId="0" fontId="31" fillId="38" borderId="20" xfId="4" applyFont="1" applyFill="1" applyBorder="1" applyAlignment="1">
      <alignment horizontal="center" vertical="justify"/>
    </xf>
    <xf numFmtId="0" fontId="78" fillId="8" borderId="1" xfId="0" applyFont="1" applyFill="1" applyBorder="1" applyAlignment="1">
      <alignment horizontal="center" vertical="center"/>
    </xf>
    <xf numFmtId="0" fontId="53" fillId="8" borderId="1" xfId="0" applyFont="1" applyFill="1" applyBorder="1" applyAlignment="1">
      <alignment horizontal="center" vertical="center"/>
    </xf>
    <xf numFmtId="0" fontId="72" fillId="4" borderId="23" xfId="2" applyFont="1" applyFill="1" applyBorder="1" applyAlignment="1">
      <alignment horizontal="center" vertical="center"/>
    </xf>
    <xf numFmtId="0" fontId="72" fillId="4" borderId="48" xfId="2" applyFont="1" applyFill="1" applyBorder="1" applyAlignment="1">
      <alignment horizontal="center" vertical="center"/>
    </xf>
    <xf numFmtId="0" fontId="13" fillId="0" borderId="44" xfId="4" applyFont="1" applyFill="1" applyBorder="1" applyAlignment="1">
      <alignment horizontal="center" vertical="justify"/>
    </xf>
    <xf numFmtId="49" fontId="14" fillId="0" borderId="85" xfId="4" applyNumberFormat="1" applyFont="1" applyFill="1" applyBorder="1" applyAlignment="1">
      <alignment horizontal="center" vertical="center"/>
    </xf>
    <xf numFmtId="0" fontId="21" fillId="38" borderId="21" xfId="4" applyFont="1" applyFill="1" applyBorder="1" applyAlignment="1">
      <alignment horizontal="justify" vertical="center"/>
    </xf>
    <xf numFmtId="0" fontId="21" fillId="38" borderId="60" xfId="4" applyFont="1" applyFill="1" applyBorder="1" applyAlignment="1">
      <alignment horizontal="justify" vertical="center"/>
    </xf>
    <xf numFmtId="0" fontId="13" fillId="38" borderId="9" xfId="4" applyFont="1" applyFill="1" applyBorder="1" applyAlignment="1">
      <alignment horizontal="center" vertical="justify"/>
    </xf>
    <xf numFmtId="0" fontId="13" fillId="38" borderId="50" xfId="4" applyFont="1" applyFill="1" applyBorder="1" applyAlignment="1">
      <alignment horizontal="center" vertical="justify"/>
    </xf>
    <xf numFmtId="0" fontId="13" fillId="38" borderId="19" xfId="4" applyFont="1" applyFill="1" applyBorder="1" applyAlignment="1">
      <alignment horizontal="center" vertical="justify"/>
    </xf>
    <xf numFmtId="0" fontId="13" fillId="38" borderId="44" xfId="4" applyFont="1" applyFill="1" applyBorder="1" applyAlignment="1">
      <alignment horizontal="center" vertical="justify"/>
    </xf>
    <xf numFmtId="0" fontId="11" fillId="38" borderId="27" xfId="4" applyFont="1" applyFill="1" applyBorder="1" applyAlignment="1">
      <alignment horizontal="center" vertical="justify"/>
    </xf>
    <xf numFmtId="0" fontId="11" fillId="38" borderId="28" xfId="4" applyFont="1" applyFill="1" applyBorder="1" applyAlignment="1">
      <alignment horizontal="center" vertical="justify"/>
    </xf>
    <xf numFmtId="0" fontId="19" fillId="38" borderId="22" xfId="4" applyFont="1" applyFill="1" applyBorder="1" applyAlignment="1">
      <alignment horizontal="center" vertical="justify"/>
    </xf>
    <xf numFmtId="0" fontId="11" fillId="38" borderId="43" xfId="4" applyFont="1" applyFill="1" applyBorder="1" applyAlignment="1">
      <alignment horizontal="center" vertical="justify"/>
    </xf>
    <xf numFmtId="0" fontId="8" fillId="38" borderId="21" xfId="4" applyFont="1" applyFill="1" applyBorder="1" applyAlignment="1">
      <alignment horizontal="center" vertical="center"/>
    </xf>
    <xf numFmtId="0" fontId="8" fillId="38" borderId="60" xfId="4" applyFont="1" applyFill="1" applyBorder="1" applyAlignment="1">
      <alignment horizontal="center" vertical="center"/>
    </xf>
    <xf numFmtId="0" fontId="125" fillId="43" borderId="21" xfId="4" applyFont="1" applyFill="1" applyBorder="1" applyAlignment="1">
      <alignment horizontal="center" vertical="center"/>
    </xf>
    <xf numFmtId="0" fontId="125" fillId="43" borderId="60" xfId="4" applyFont="1" applyFill="1" applyBorder="1" applyAlignment="1">
      <alignment horizontal="center" vertical="center"/>
    </xf>
    <xf numFmtId="49" fontId="14" fillId="23" borderId="13" xfId="4" applyNumberFormat="1" applyFont="1" applyFill="1" applyBorder="1" applyAlignment="1">
      <alignment horizontal="center" vertical="center"/>
    </xf>
    <xf numFmtId="49" fontId="14" fillId="23" borderId="85" xfId="4" applyNumberFormat="1" applyFont="1" applyFill="1" applyBorder="1" applyAlignment="1">
      <alignment horizontal="center" vertical="center"/>
    </xf>
    <xf numFmtId="0" fontId="57" fillId="0" borderId="68" xfId="10" applyFont="1" applyBorder="1" applyAlignment="1">
      <alignment horizontal="left" vertical="center"/>
    </xf>
    <xf numFmtId="0" fontId="57" fillId="0" borderId="82" xfId="10" applyFont="1" applyBorder="1" applyAlignment="1">
      <alignment horizontal="left" vertical="center"/>
    </xf>
    <xf numFmtId="0" fontId="63" fillId="0" borderId="0" xfId="3" applyFont="1" applyFill="1" applyAlignment="1">
      <alignment horizontal="center" vertical="center"/>
    </xf>
    <xf numFmtId="0" fontId="63" fillId="29" borderId="1" xfId="2" applyFont="1" applyFill="1" applyBorder="1" applyAlignment="1">
      <alignment horizontal="center" vertical="center"/>
    </xf>
    <xf numFmtId="0" fontId="31" fillId="38" borderId="20" xfId="4" applyFont="1" applyFill="1" applyBorder="1" applyAlignment="1">
      <alignment horizontal="center" vertical="justify"/>
    </xf>
    <xf numFmtId="0" fontId="42" fillId="15" borderId="0" xfId="0" applyFont="1" applyFill="1" applyBorder="1" applyAlignment="1">
      <alignment horizontal="center"/>
    </xf>
    <xf numFmtId="0" fontId="42" fillId="15" borderId="33" xfId="0" applyFont="1" applyFill="1" applyBorder="1" applyAlignment="1">
      <alignment horizontal="center"/>
    </xf>
    <xf numFmtId="49" fontId="30" fillId="7" borderId="29" xfId="4" applyNumberFormat="1" applyFont="1" applyFill="1" applyBorder="1" applyAlignment="1">
      <alignment horizontal="right"/>
    </xf>
    <xf numFmtId="0" fontId="42" fillId="15" borderId="4" xfId="0" applyFont="1" applyFill="1" applyBorder="1" applyAlignment="1">
      <alignment horizontal="center"/>
    </xf>
    <xf numFmtId="0" fontId="42" fillId="15" borderId="0" xfId="0" applyFont="1" applyFill="1" applyBorder="1" applyAlignment="1">
      <alignment horizontal="center"/>
    </xf>
    <xf numFmtId="0" fontId="42" fillId="15" borderId="33" xfId="0" applyFont="1" applyFill="1" applyBorder="1" applyAlignment="1">
      <alignment horizontal="center"/>
    </xf>
    <xf numFmtId="0" fontId="42" fillId="15" borderId="4" xfId="4" applyFont="1" applyFill="1" applyBorder="1" applyAlignment="1">
      <alignment horizontal="center" vertical="center"/>
    </xf>
    <xf numFmtId="0" fontId="42" fillId="15" borderId="0" xfId="4" applyFont="1" applyFill="1" applyBorder="1" applyAlignment="1">
      <alignment horizontal="center" vertical="center"/>
    </xf>
    <xf numFmtId="0" fontId="42" fillId="15" borderId="33" xfId="4" applyFont="1" applyFill="1" applyBorder="1" applyAlignment="1">
      <alignment horizontal="center" vertical="center"/>
    </xf>
    <xf numFmtId="0" fontId="46" fillId="21" borderId="20" xfId="4" applyFont="1" applyFill="1" applyBorder="1" applyAlignment="1">
      <alignment horizontal="center" vertical="justify"/>
    </xf>
    <xf numFmtId="0" fontId="46" fillId="21" borderId="44" xfId="4" applyFont="1" applyFill="1" applyBorder="1" applyAlignment="1">
      <alignment horizontal="center" vertical="justify"/>
    </xf>
    <xf numFmtId="0" fontId="11" fillId="38" borderId="50" xfId="4" applyFont="1" applyFill="1" applyBorder="1" applyAlignment="1">
      <alignment horizontal="center" vertical="justify"/>
    </xf>
    <xf numFmtId="0" fontId="11" fillId="38" borderId="10" xfId="4" applyFont="1" applyFill="1" applyBorder="1" applyAlignment="1">
      <alignment horizontal="center" vertical="justify"/>
    </xf>
    <xf numFmtId="0" fontId="19" fillId="38" borderId="36" xfId="4" applyFont="1" applyFill="1" applyBorder="1" applyAlignment="1">
      <alignment horizontal="center" vertical="justify"/>
    </xf>
    <xf numFmtId="0" fontId="11" fillId="38" borderId="18" xfId="4" applyFont="1" applyFill="1" applyBorder="1" applyAlignment="1">
      <alignment horizontal="center" vertical="justify"/>
    </xf>
    <xf numFmtId="0" fontId="13" fillId="38" borderId="50" xfId="4" applyFont="1" applyFill="1" applyBorder="1" applyAlignment="1">
      <alignment horizontal="center" vertical="justify" wrapText="1"/>
    </xf>
    <xf numFmtId="0" fontId="73" fillId="0" borderId="67" xfId="0" applyFont="1" applyBorder="1" applyAlignment="1">
      <alignment vertical="center"/>
    </xf>
    <xf numFmtId="0" fontId="63" fillId="0" borderId="25" xfId="2" applyFont="1" applyFill="1" applyBorder="1" applyAlignment="1">
      <alignment horizontal="left" vertical="center"/>
    </xf>
    <xf numFmtId="166" fontId="59" fillId="21" borderId="39" xfId="0" applyNumberFormat="1" applyFont="1" applyFill="1" applyBorder="1" applyAlignment="1">
      <alignment horizontal="center" vertical="center"/>
    </xf>
    <xf numFmtId="0" fontId="81" fillId="38" borderId="1" xfId="8" applyFont="1" applyFill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126" fillId="0" borderId="0" xfId="0" applyFont="1" applyAlignment="1">
      <alignment vertical="center"/>
    </xf>
    <xf numFmtId="14" fontId="111" fillId="0" borderId="0" xfId="0" applyNumberFormat="1" applyFont="1" applyAlignment="1">
      <alignment horizontal="center"/>
    </xf>
    <xf numFmtId="0" fontId="81" fillId="38" borderId="77" xfId="8" applyFont="1" applyFill="1" applyBorder="1" applyAlignment="1">
      <alignment horizontal="left" vertical="center"/>
    </xf>
    <xf numFmtId="0" fontId="81" fillId="38" borderId="1" xfId="0" applyFont="1" applyFill="1" applyBorder="1" applyAlignment="1">
      <alignment vertical="center" wrapText="1"/>
    </xf>
    <xf numFmtId="0" fontId="81" fillId="38" borderId="1" xfId="0" applyFont="1" applyFill="1" applyBorder="1" applyAlignment="1">
      <alignment vertical="center"/>
    </xf>
    <xf numFmtId="0" fontId="127" fillId="38" borderId="6" xfId="4" applyFont="1" applyFill="1" applyBorder="1" applyAlignment="1">
      <alignment horizontal="center" vertical="justify"/>
    </xf>
    <xf numFmtId="0" fontId="128" fillId="38" borderId="38" xfId="4" applyFont="1" applyFill="1" applyBorder="1" applyAlignment="1">
      <alignment horizontal="justify" vertical="center"/>
    </xf>
    <xf numFmtId="0" fontId="128" fillId="38" borderId="54" xfId="4" applyFont="1" applyFill="1" applyBorder="1" applyAlignment="1">
      <alignment horizontal="justify" vertical="center"/>
    </xf>
    <xf numFmtId="0" fontId="129" fillId="38" borderId="86" xfId="4" applyFont="1" applyFill="1" applyBorder="1" applyAlignment="1">
      <alignment horizontal="center" vertical="justify" wrapText="1"/>
    </xf>
    <xf numFmtId="0" fontId="129" fillId="38" borderId="84" xfId="4" applyFont="1" applyFill="1" applyBorder="1" applyAlignment="1">
      <alignment horizontal="center" vertical="justify"/>
    </xf>
    <xf numFmtId="0" fontId="129" fillId="38" borderId="83" xfId="4" applyFont="1" applyFill="1" applyBorder="1" applyAlignment="1">
      <alignment horizontal="center" vertical="justify"/>
    </xf>
    <xf numFmtId="0" fontId="14" fillId="0" borderId="18" xfId="4" applyFont="1" applyFill="1" applyBorder="1" applyAlignment="1">
      <alignment horizontal="right" vertical="center"/>
    </xf>
    <xf numFmtId="0" fontId="132" fillId="38" borderId="0" xfId="4" applyFont="1" applyFill="1" applyBorder="1" applyAlignment="1">
      <alignment horizontal="center" vertical="justify" wrapText="1"/>
    </xf>
    <xf numFmtId="0" fontId="111" fillId="0" borderId="1" xfId="0" applyFont="1" applyBorder="1" applyAlignment="1">
      <alignment vertical="center"/>
    </xf>
    <xf numFmtId="0" fontId="110" fillId="0" borderId="1" xfId="1" applyFont="1" applyBorder="1" applyAlignment="1">
      <alignment horizontal="left" vertical="center"/>
    </xf>
    <xf numFmtId="0" fontId="111" fillId="0" borderId="1" xfId="2" applyFont="1" applyFill="1" applyBorder="1" applyAlignment="1">
      <alignment horizontal="center" vertical="center"/>
    </xf>
    <xf numFmtId="0" fontId="111" fillId="0" borderId="1" xfId="6" applyFont="1" applyBorder="1" applyAlignment="1">
      <alignment horizontal="center" vertical="center"/>
    </xf>
    <xf numFmtId="0" fontId="133" fillId="22" borderId="1" xfId="2" applyFont="1" applyFill="1" applyBorder="1" applyAlignment="1">
      <alignment horizontal="center" vertical="center"/>
    </xf>
    <xf numFmtId="0" fontId="111" fillId="0" borderId="1" xfId="6" applyFont="1" applyFill="1" applyBorder="1" applyAlignment="1">
      <alignment horizontal="center" vertical="center"/>
    </xf>
    <xf numFmtId="0" fontId="56" fillId="11" borderId="1" xfId="2" applyFont="1" applyFill="1" applyBorder="1" applyAlignment="1">
      <alignment horizontal="center" vertical="center"/>
    </xf>
    <xf numFmtId="0" fontId="111" fillId="0" borderId="1" xfId="0" applyFont="1" applyFill="1" applyBorder="1" applyAlignment="1">
      <alignment horizontal="left" vertical="center"/>
    </xf>
    <xf numFmtId="0" fontId="111" fillId="0" borderId="1" xfId="0" applyFont="1" applyFill="1" applyBorder="1" applyAlignment="1">
      <alignment horizontal="center" vertical="center"/>
    </xf>
    <xf numFmtId="49" fontId="110" fillId="0" borderId="1" xfId="0" applyNumberFormat="1" applyFont="1" applyFill="1" applyBorder="1" applyAlignment="1">
      <alignment vertical="center"/>
    </xf>
    <xf numFmtId="0" fontId="111" fillId="0" borderId="1" xfId="3" applyFont="1" applyFill="1" applyBorder="1" applyAlignment="1">
      <alignment horizontal="center" vertical="center"/>
    </xf>
    <xf numFmtId="0" fontId="111" fillId="0" borderId="89" xfId="0" applyFont="1" applyBorder="1" applyAlignment="1">
      <alignment horizontal="left" vertical="center"/>
    </xf>
    <xf numFmtId="0" fontId="111" fillId="0" borderId="77" xfId="0" applyFont="1" applyBorder="1" applyAlignment="1">
      <alignment horizontal="left" vertical="center"/>
    </xf>
    <xf numFmtId="0" fontId="134" fillId="0" borderId="1" xfId="0" applyFont="1" applyFill="1" applyBorder="1" applyAlignment="1">
      <alignment horizontal="left" vertical="center"/>
    </xf>
    <xf numFmtId="0" fontId="56" fillId="18" borderId="1" xfId="0" applyFont="1" applyFill="1" applyBorder="1" applyAlignment="1">
      <alignment horizontal="center" vertical="center"/>
    </xf>
    <xf numFmtId="0" fontId="111" fillId="0" borderId="1" xfId="0" applyFont="1" applyFill="1" applyBorder="1" applyAlignment="1">
      <alignment horizontal="left" vertical="center" wrapText="1"/>
    </xf>
    <xf numFmtId="0" fontId="111" fillId="0" borderId="1" xfId="3" applyFont="1" applyFill="1" applyBorder="1" applyAlignment="1">
      <alignment horizontal="left" vertical="center"/>
    </xf>
    <xf numFmtId="49" fontId="110" fillId="0" borderId="1" xfId="0" applyNumberFormat="1" applyFont="1" applyFill="1" applyBorder="1" applyAlignment="1">
      <alignment horizontal="left" vertical="center"/>
    </xf>
    <xf numFmtId="0" fontId="134" fillId="0" borderId="1" xfId="0" applyFont="1" applyBorder="1" applyAlignment="1">
      <alignment horizontal="left" vertical="center"/>
    </xf>
    <xf numFmtId="0" fontId="111" fillId="0" borderId="7" xfId="2" applyFont="1" applyFill="1" applyBorder="1" applyAlignment="1">
      <alignment horizontal="center" vertical="center"/>
    </xf>
    <xf numFmtId="0" fontId="111" fillId="0" borderId="0" xfId="2" applyFont="1" applyFill="1" applyBorder="1" applyAlignment="1">
      <alignment horizontal="center" vertical="center"/>
    </xf>
    <xf numFmtId="0" fontId="111" fillId="0" borderId="1" xfId="0" applyFont="1" applyBorder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111" fillId="0" borderId="1" xfId="3" applyFont="1" applyBorder="1" applyAlignment="1">
      <alignment horizontal="center" vertical="center"/>
    </xf>
    <xf numFmtId="0" fontId="111" fillId="0" borderId="89" xfId="0" applyFont="1" applyFill="1" applyBorder="1" applyAlignment="1">
      <alignment horizontal="left" vertical="center"/>
    </xf>
    <xf numFmtId="0" fontId="111" fillId="0" borderId="77" xfId="0" applyFont="1" applyFill="1" applyBorder="1" applyAlignment="1">
      <alignment horizontal="left" vertical="center"/>
    </xf>
    <xf numFmtId="0" fontId="111" fillId="2" borderId="1" xfId="0" applyFont="1" applyFill="1" applyBorder="1" applyAlignment="1" applyProtection="1">
      <alignment horizontal="left" vertical="center"/>
      <protection locked="0"/>
    </xf>
    <xf numFmtId="0" fontId="54" fillId="0" borderId="1" xfId="3" applyFont="1" applyFill="1" applyBorder="1" applyAlignment="1">
      <alignment horizontal="center" vertical="center"/>
    </xf>
    <xf numFmtId="0" fontId="111" fillId="0" borderId="1" xfId="0" applyFont="1" applyFill="1" applyBorder="1" applyAlignment="1" applyProtection="1">
      <alignment horizontal="left" vertical="center"/>
      <protection locked="0"/>
    </xf>
    <xf numFmtId="165" fontId="134" fillId="0" borderId="1" xfId="7" applyFont="1" applyBorder="1" applyAlignment="1">
      <alignment vertical="center"/>
    </xf>
    <xf numFmtId="165" fontId="134" fillId="0" borderId="1" xfId="7" applyFont="1" applyBorder="1" applyAlignment="1">
      <alignment horizontal="left" vertical="center"/>
    </xf>
    <xf numFmtId="0" fontId="54" fillId="22" borderId="0" xfId="0" applyFont="1" applyFill="1" applyAlignment="1">
      <alignment vertical="center"/>
    </xf>
    <xf numFmtId="0" fontId="111" fillId="0" borderId="89" xfId="0" applyFont="1" applyFill="1" applyBorder="1" applyAlignment="1">
      <alignment vertical="center"/>
    </xf>
    <xf numFmtId="0" fontId="111" fillId="0" borderId="77" xfId="0" applyFont="1" applyFill="1" applyBorder="1" applyAlignment="1">
      <alignment vertical="center"/>
    </xf>
    <xf numFmtId="0" fontId="134" fillId="0" borderId="89" xfId="0" applyFont="1" applyFill="1" applyBorder="1" applyAlignment="1">
      <alignment horizontal="left" vertical="center"/>
    </xf>
    <xf numFmtId="0" fontId="134" fillId="0" borderId="77" xfId="0" applyFont="1" applyFill="1" applyBorder="1" applyAlignment="1">
      <alignment horizontal="left" vertical="center"/>
    </xf>
    <xf numFmtId="49" fontId="110" fillId="0" borderId="89" xfId="0" applyNumberFormat="1" applyFont="1" applyFill="1" applyBorder="1" applyAlignment="1">
      <alignment horizontal="left" vertical="center"/>
    </xf>
    <xf numFmtId="49" fontId="110" fillId="0" borderId="77" xfId="0" applyNumberFormat="1" applyFont="1" applyFill="1" applyBorder="1" applyAlignment="1">
      <alignment horizontal="left" vertical="center"/>
    </xf>
    <xf numFmtId="0" fontId="111" fillId="0" borderId="89" xfId="0" applyFont="1" applyFill="1" applyBorder="1" applyAlignment="1" applyProtection="1">
      <alignment horizontal="left" vertical="center"/>
      <protection locked="0"/>
    </xf>
    <xf numFmtId="0" fontId="111" fillId="0" borderId="77" xfId="0" applyFont="1" applyFill="1" applyBorder="1" applyAlignment="1" applyProtection="1">
      <alignment horizontal="left" vertical="center"/>
      <protection locked="0"/>
    </xf>
    <xf numFmtId="49" fontId="110" fillId="0" borderId="89" xfId="0" applyNumberFormat="1" applyFont="1" applyFill="1" applyBorder="1" applyAlignment="1">
      <alignment vertical="center"/>
    </xf>
    <xf numFmtId="49" fontId="110" fillId="0" borderId="77" xfId="0" applyNumberFormat="1" applyFont="1" applyFill="1" applyBorder="1" applyAlignment="1">
      <alignment vertical="center"/>
    </xf>
    <xf numFmtId="0" fontId="111" fillId="0" borderId="7" xfId="0" applyFont="1" applyBorder="1" applyAlignment="1">
      <alignment vertical="center"/>
    </xf>
    <xf numFmtId="0" fontId="111" fillId="0" borderId="7" xfId="0" applyFont="1" applyFill="1" applyBorder="1" applyAlignment="1">
      <alignment horizontal="left" vertical="center"/>
    </xf>
    <xf numFmtId="165" fontId="134" fillId="0" borderId="1" xfId="7" applyFont="1" applyFill="1" applyBorder="1" applyAlignment="1">
      <alignment horizontal="left" vertical="center"/>
    </xf>
    <xf numFmtId="0" fontId="111" fillId="0" borderId="7" xfId="0" applyFont="1" applyFill="1" applyBorder="1" applyAlignment="1">
      <alignment horizontal="center" vertical="center"/>
    </xf>
    <xf numFmtId="165" fontId="134" fillId="0" borderId="7" xfId="7" applyFont="1" applyFill="1" applyBorder="1" applyAlignment="1">
      <alignment horizontal="left" vertical="center"/>
    </xf>
    <xf numFmtId="49" fontId="30" fillId="7" borderId="43" xfId="4" applyNumberFormat="1" applyFont="1" applyFill="1" applyBorder="1" applyAlignment="1">
      <alignment horizontal="right"/>
    </xf>
    <xf numFmtId="0" fontId="51" fillId="0" borderId="0" xfId="0" applyFont="1" applyAlignment="1">
      <alignment horizontal="center" vertical="center"/>
    </xf>
    <xf numFmtId="0" fontId="53" fillId="8" borderId="1" xfId="0" applyFont="1" applyFill="1" applyBorder="1" applyAlignment="1">
      <alignment horizontal="center" vertical="center"/>
    </xf>
    <xf numFmtId="0" fontId="53" fillId="8" borderId="40" xfId="0" applyFont="1" applyFill="1" applyBorder="1" applyAlignment="1">
      <alignment horizontal="center" vertical="center"/>
    </xf>
    <xf numFmtId="0" fontId="53" fillId="8" borderId="12" xfId="0" applyFont="1" applyFill="1" applyBorder="1" applyAlignment="1">
      <alignment horizontal="center" vertical="center"/>
    </xf>
    <xf numFmtId="0" fontId="53" fillId="8" borderId="84" xfId="0" applyFont="1" applyFill="1" applyBorder="1" applyAlignment="1">
      <alignment horizontal="center" vertical="center"/>
    </xf>
    <xf numFmtId="0" fontId="42" fillId="15" borderId="4" xfId="0" applyFont="1" applyFill="1" applyBorder="1" applyAlignment="1">
      <alignment horizontal="center"/>
    </xf>
    <xf numFmtId="0" fontId="42" fillId="15" borderId="0" xfId="0" applyFont="1" applyFill="1" applyBorder="1" applyAlignment="1">
      <alignment horizontal="center"/>
    </xf>
    <xf numFmtId="0" fontId="42" fillId="15" borderId="33" xfId="0" applyFont="1" applyFill="1" applyBorder="1" applyAlignment="1">
      <alignment horizontal="center"/>
    </xf>
    <xf numFmtId="0" fontId="21" fillId="35" borderId="34" xfId="4" applyFont="1" applyFill="1" applyBorder="1" applyAlignment="1">
      <alignment horizontal="justify" vertical="center"/>
    </xf>
    <xf numFmtId="0" fontId="63" fillId="0" borderId="25" xfId="0" applyFont="1" applyBorder="1" applyAlignment="1">
      <alignment vertical="center"/>
    </xf>
    <xf numFmtId="0" fontId="118" fillId="35" borderId="20" xfId="4" applyFont="1" applyFill="1" applyBorder="1" applyAlignment="1">
      <alignment horizontal="center" vertical="justify"/>
    </xf>
    <xf numFmtId="0" fontId="109" fillId="35" borderId="34" xfId="4" applyFont="1" applyFill="1" applyBorder="1" applyAlignment="1">
      <alignment horizontal="justify" vertical="center"/>
    </xf>
    <xf numFmtId="0" fontId="109" fillId="35" borderId="21" xfId="4" applyFont="1" applyFill="1" applyBorder="1" applyAlignment="1">
      <alignment horizontal="justify" vertical="center"/>
    </xf>
    <xf numFmtId="0" fontId="109" fillId="35" borderId="60" xfId="4" applyFont="1" applyFill="1" applyBorder="1" applyAlignment="1">
      <alignment horizontal="justify" vertical="center"/>
    </xf>
    <xf numFmtId="0" fontId="113" fillId="35" borderId="9" xfId="4" applyFont="1" applyFill="1" applyBorder="1" applyAlignment="1">
      <alignment horizontal="center" vertical="justify"/>
    </xf>
    <xf numFmtId="0" fontId="113" fillId="35" borderId="50" xfId="4" applyFont="1" applyFill="1" applyBorder="1" applyAlignment="1">
      <alignment horizontal="center" vertical="justify"/>
    </xf>
    <xf numFmtId="0" fontId="113" fillId="35" borderId="19" xfId="4" applyFont="1" applyFill="1" applyBorder="1" applyAlignment="1">
      <alignment horizontal="center" vertical="justify"/>
    </xf>
    <xf numFmtId="0" fontId="119" fillId="35" borderId="50" xfId="4" applyFont="1" applyFill="1" applyBorder="1" applyAlignment="1">
      <alignment horizontal="center" vertical="justify"/>
    </xf>
    <xf numFmtId="0" fontId="119" fillId="35" borderId="10" xfId="4" applyFont="1" applyFill="1" applyBorder="1" applyAlignment="1">
      <alignment horizontal="center" vertical="justify"/>
    </xf>
    <xf numFmtId="0" fontId="119" fillId="35" borderId="18" xfId="4" applyFont="1" applyFill="1" applyBorder="1" applyAlignment="1">
      <alignment horizontal="center" vertical="justify"/>
    </xf>
    <xf numFmtId="0" fontId="108" fillId="41" borderId="36" xfId="4" applyFont="1" applyFill="1" applyBorder="1" applyAlignment="1">
      <alignment horizontal="center"/>
    </xf>
    <xf numFmtId="0" fontId="118" fillId="41" borderId="20" xfId="4" applyFont="1" applyFill="1" applyBorder="1" applyAlignment="1">
      <alignment horizontal="center" vertical="justify"/>
    </xf>
    <xf numFmtId="0" fontId="109" fillId="41" borderId="34" xfId="4" applyFont="1" applyFill="1" applyBorder="1" applyAlignment="1">
      <alignment horizontal="justify" vertical="center"/>
    </xf>
    <xf numFmtId="0" fontId="109" fillId="41" borderId="21" xfId="4" applyFont="1" applyFill="1" applyBorder="1" applyAlignment="1">
      <alignment horizontal="justify" vertical="center"/>
    </xf>
    <xf numFmtId="0" fontId="109" fillId="41" borderId="60" xfId="4" applyFont="1" applyFill="1" applyBorder="1" applyAlignment="1">
      <alignment horizontal="justify" vertical="center"/>
    </xf>
    <xf numFmtId="49" fontId="108" fillId="41" borderId="18" xfId="4" applyNumberFormat="1" applyFont="1" applyFill="1" applyBorder="1" applyAlignment="1"/>
    <xf numFmtId="0" fontId="113" fillId="41" borderId="9" xfId="4" applyFont="1" applyFill="1" applyBorder="1" applyAlignment="1">
      <alignment horizontal="center" vertical="justify"/>
    </xf>
    <xf numFmtId="0" fontId="113" fillId="41" borderId="50" xfId="4" applyFont="1" applyFill="1" applyBorder="1" applyAlignment="1">
      <alignment horizontal="center" vertical="justify"/>
    </xf>
    <xf numFmtId="0" fontId="113" fillId="41" borderId="19" xfId="4" applyFont="1" applyFill="1" applyBorder="1" applyAlignment="1">
      <alignment horizontal="center" vertical="justify"/>
    </xf>
    <xf numFmtId="0" fontId="119" fillId="41" borderId="50" xfId="4" applyFont="1" applyFill="1" applyBorder="1" applyAlignment="1">
      <alignment horizontal="center" vertical="justify"/>
    </xf>
    <xf numFmtId="0" fontId="119" fillId="41" borderId="10" xfId="4" applyFont="1" applyFill="1" applyBorder="1" applyAlignment="1">
      <alignment horizontal="center" vertical="justify"/>
    </xf>
    <xf numFmtId="0" fontId="119" fillId="41" borderId="18" xfId="4" applyFont="1" applyFill="1" applyBorder="1" applyAlignment="1">
      <alignment horizontal="center" vertical="justify"/>
    </xf>
    <xf numFmtId="0" fontId="19" fillId="35" borderId="36" xfId="4" applyFont="1" applyFill="1" applyBorder="1" applyAlignment="1">
      <alignment horizontal="center" vertical="center" wrapText="1"/>
    </xf>
    <xf numFmtId="0" fontId="8" fillId="35" borderId="21" xfId="4" applyFont="1" applyFill="1" applyBorder="1" applyAlignment="1">
      <alignment horizontal="center" vertical="center"/>
    </xf>
    <xf numFmtId="0" fontId="8" fillId="35" borderId="60" xfId="4" applyFont="1" applyFill="1" applyBorder="1" applyAlignment="1">
      <alignment horizontal="center" vertical="center"/>
    </xf>
    <xf numFmtId="0" fontId="19" fillId="41" borderId="36" xfId="4" applyFont="1" applyFill="1" applyBorder="1" applyAlignment="1">
      <alignment horizontal="center" vertical="center" wrapText="1"/>
    </xf>
    <xf numFmtId="0" fontId="8" fillId="41" borderId="21" xfId="4" applyFont="1" applyFill="1" applyBorder="1" applyAlignment="1">
      <alignment horizontal="center" vertical="center"/>
    </xf>
    <xf numFmtId="0" fontId="8" fillId="41" borderId="60" xfId="4" applyFont="1" applyFill="1" applyBorder="1" applyAlignment="1">
      <alignment horizontal="center" vertical="center"/>
    </xf>
    <xf numFmtId="49" fontId="108" fillId="41" borderId="20" xfId="4" applyNumberFormat="1" applyFont="1" applyFill="1" applyBorder="1" applyAlignment="1"/>
    <xf numFmtId="0" fontId="42" fillId="15" borderId="4" xfId="0" applyFont="1" applyFill="1" applyBorder="1" applyAlignment="1">
      <alignment horizontal="center"/>
    </xf>
    <xf numFmtId="0" fontId="42" fillId="15" borderId="0" xfId="0" applyFont="1" applyFill="1" applyBorder="1" applyAlignment="1">
      <alignment horizontal="center"/>
    </xf>
    <xf numFmtId="0" fontId="42" fillId="15" borderId="33" xfId="0" applyFont="1" applyFill="1" applyBorder="1" applyAlignment="1">
      <alignment horizontal="center"/>
    </xf>
    <xf numFmtId="0" fontId="135" fillId="15" borderId="4" xfId="4" applyFont="1" applyFill="1" applyBorder="1" applyAlignment="1">
      <alignment horizontal="left" vertical="center"/>
    </xf>
    <xf numFmtId="0" fontId="135" fillId="15" borderId="0" xfId="4" applyFont="1" applyFill="1" applyBorder="1" applyAlignment="1">
      <alignment horizontal="left" vertical="center"/>
    </xf>
    <xf numFmtId="0" fontId="135" fillId="15" borderId="33" xfId="4" applyFont="1" applyFill="1" applyBorder="1" applyAlignment="1">
      <alignment horizontal="left" vertical="center"/>
    </xf>
    <xf numFmtId="0" fontId="136" fillId="0" borderId="1" xfId="0" applyFont="1" applyBorder="1" applyAlignment="1">
      <alignment horizontal="left" vertical="center"/>
    </xf>
    <xf numFmtId="0" fontId="54" fillId="0" borderId="7" xfId="0" applyFont="1" applyFill="1" applyBorder="1" applyAlignment="1">
      <alignment vertical="center" wrapText="1"/>
    </xf>
    <xf numFmtId="0" fontId="54" fillId="0" borderId="68" xfId="0" applyFont="1" applyFill="1" applyBorder="1" applyAlignment="1">
      <alignment vertical="center" wrapText="1"/>
    </xf>
    <xf numFmtId="0" fontId="54" fillId="0" borderId="80" xfId="0" applyFont="1" applyFill="1" applyBorder="1" applyAlignment="1">
      <alignment vertical="center"/>
    </xf>
    <xf numFmtId="0" fontId="54" fillId="3" borderId="79" xfId="0" applyFont="1" applyFill="1" applyBorder="1" applyAlignment="1" applyProtection="1">
      <alignment horizontal="left" vertical="center"/>
      <protection locked="0"/>
    </xf>
    <xf numFmtId="0" fontId="54" fillId="0" borderId="7" xfId="0" applyFont="1" applyBorder="1" applyAlignment="1">
      <alignment horizontal="left" vertical="center" wrapText="1"/>
    </xf>
    <xf numFmtId="0" fontId="56" fillId="10" borderId="1" xfId="2" applyFont="1" applyFill="1" applyBorder="1" applyAlignment="1">
      <alignment horizontal="center" vertical="center"/>
    </xf>
    <xf numFmtId="0" fontId="54" fillId="0" borderId="7" xfId="0" applyFont="1" applyBorder="1" applyAlignment="1">
      <alignment vertical="center"/>
    </xf>
    <xf numFmtId="0" fontId="54" fillId="0" borderId="1" xfId="1" applyFont="1" applyBorder="1" applyAlignment="1">
      <alignment horizontal="left" vertical="center"/>
    </xf>
    <xf numFmtId="0" fontId="54" fillId="0" borderId="7" xfId="0" applyFont="1" applyBorder="1" applyAlignment="1">
      <alignment horizontal="left" vertical="center"/>
    </xf>
    <xf numFmtId="0" fontId="57" fillId="0" borderId="7" xfId="10" applyFont="1" applyBorder="1" applyAlignment="1">
      <alignment horizontal="left" vertical="center"/>
    </xf>
    <xf numFmtId="165" fontId="54" fillId="0" borderId="1" xfId="7" applyFont="1" applyBorder="1" applyAlignment="1">
      <alignment vertical="center"/>
    </xf>
    <xf numFmtId="0" fontId="54" fillId="0" borderId="1" xfId="0" quotePrefix="1" applyFont="1" applyBorder="1" applyAlignment="1">
      <alignment vertical="center"/>
    </xf>
    <xf numFmtId="0" fontId="54" fillId="0" borderId="12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/>
    </xf>
    <xf numFmtId="165" fontId="57" fillId="0" borderId="1" xfId="7" applyFont="1" applyBorder="1" applyAlignment="1">
      <alignment vertical="center"/>
    </xf>
    <xf numFmtId="49" fontId="58" fillId="24" borderId="68" xfId="0" applyNumberFormat="1" applyFont="1" applyFill="1" applyBorder="1" applyAlignment="1">
      <alignment vertical="center"/>
    </xf>
    <xf numFmtId="49" fontId="58" fillId="24" borderId="82" xfId="0" applyNumberFormat="1" applyFont="1" applyFill="1" applyBorder="1" applyAlignment="1">
      <alignment vertical="center"/>
    </xf>
    <xf numFmtId="0" fontId="57" fillId="0" borderId="80" xfId="10" applyFont="1" applyBorder="1" applyAlignment="1">
      <alignment horizontal="left" vertical="center"/>
    </xf>
    <xf numFmtId="0" fontId="54" fillId="0" borderId="7" xfId="0" applyFont="1" applyFill="1" applyBorder="1" applyAlignment="1">
      <alignment vertical="center"/>
    </xf>
    <xf numFmtId="0" fontId="57" fillId="0" borderId="12" xfId="10" applyFont="1" applyBorder="1" applyAlignment="1">
      <alignment horizontal="left" vertical="center"/>
    </xf>
    <xf numFmtId="0" fontId="54" fillId="0" borderId="82" xfId="0" applyFont="1" applyFill="1" applyBorder="1" applyAlignment="1">
      <alignment vertical="center"/>
    </xf>
    <xf numFmtId="0" fontId="57" fillId="0" borderId="79" xfId="10" applyFont="1" applyBorder="1" applyAlignment="1">
      <alignment horizontal="left" vertical="center"/>
    </xf>
    <xf numFmtId="0" fontId="58" fillId="0" borderId="7" xfId="1" applyFont="1" applyBorder="1" applyAlignment="1">
      <alignment horizontal="left" vertical="center"/>
    </xf>
    <xf numFmtId="49" fontId="58" fillId="24" borderId="7" xfId="0" applyNumberFormat="1" applyFont="1" applyFill="1" applyBorder="1" applyAlignment="1">
      <alignment vertical="center"/>
    </xf>
    <xf numFmtId="0" fontId="137" fillId="0" borderId="1" xfId="0" applyFont="1" applyBorder="1" applyAlignment="1">
      <alignment horizontal="left" vertical="center"/>
    </xf>
    <xf numFmtId="0" fontId="136" fillId="0" borderId="68" xfId="0" applyFont="1" applyBorder="1" applyAlignment="1">
      <alignment horizontal="left" vertical="center"/>
    </xf>
    <xf numFmtId="0" fontId="136" fillId="0" borderId="80" xfId="0" applyFont="1" applyBorder="1" applyAlignment="1">
      <alignment horizontal="left" vertical="center"/>
    </xf>
    <xf numFmtId="0" fontId="118" fillId="35" borderId="6" xfId="4" applyFont="1" applyFill="1" applyBorder="1" applyAlignment="1">
      <alignment horizontal="center" vertical="justify"/>
    </xf>
    <xf numFmtId="0" fontId="109" fillId="35" borderId="38" xfId="4" applyFont="1" applyFill="1" applyBorder="1" applyAlignment="1">
      <alignment horizontal="justify" vertical="center"/>
    </xf>
    <xf numFmtId="0" fontId="109" fillId="35" borderId="54" xfId="4" applyFont="1" applyFill="1" applyBorder="1" applyAlignment="1">
      <alignment horizontal="justify" vertical="center"/>
    </xf>
    <xf numFmtId="0" fontId="113" fillId="35" borderId="86" xfId="4" applyFont="1" applyFill="1" applyBorder="1" applyAlignment="1">
      <alignment horizontal="center" vertical="justify" wrapText="1"/>
    </xf>
    <xf numFmtId="0" fontId="113" fillId="35" borderId="84" xfId="4" applyFont="1" applyFill="1" applyBorder="1" applyAlignment="1">
      <alignment horizontal="center" vertical="justify"/>
    </xf>
    <xf numFmtId="0" fontId="113" fillId="35" borderId="83" xfId="4" applyFont="1" applyFill="1" applyBorder="1" applyAlignment="1">
      <alignment horizontal="center" vertical="justify"/>
    </xf>
    <xf numFmtId="0" fontId="113" fillId="35" borderId="0" xfId="4" applyFont="1" applyFill="1" applyBorder="1" applyAlignment="1">
      <alignment horizontal="center" vertical="justify" wrapText="1"/>
    </xf>
    <xf numFmtId="0" fontId="12" fillId="7" borderId="11" xfId="4" applyFont="1" applyFill="1" applyBorder="1" applyAlignment="1">
      <alignment horizontal="center"/>
    </xf>
    <xf numFmtId="0" fontId="54" fillId="7" borderId="1" xfId="0" applyFont="1" applyFill="1" applyBorder="1" applyAlignment="1">
      <alignment horizontal="center" vertical="center"/>
    </xf>
    <xf numFmtId="0" fontId="58" fillId="0" borderId="1" xfId="0" applyFont="1" applyBorder="1" applyAlignment="1">
      <alignment horizontal="left" vertical="center"/>
    </xf>
    <xf numFmtId="0" fontId="56" fillId="20" borderId="1" xfId="2" applyFont="1" applyFill="1" applyBorder="1" applyAlignment="1">
      <alignment horizontal="center" vertical="center"/>
    </xf>
    <xf numFmtId="0" fontId="56" fillId="34" borderId="1" xfId="2" applyFont="1" applyFill="1" applyBorder="1" applyAlignment="1">
      <alignment horizontal="center" vertical="center"/>
    </xf>
    <xf numFmtId="0" fontId="54" fillId="17" borderId="1" xfId="0" applyFont="1" applyFill="1" applyBorder="1" applyAlignment="1">
      <alignment horizontal="center" vertical="center"/>
    </xf>
    <xf numFmtId="0" fontId="58" fillId="0" borderId="1" xfId="8" applyFont="1" applyBorder="1" applyAlignment="1">
      <alignment horizontal="left" vertical="center"/>
    </xf>
    <xf numFmtId="0" fontId="58" fillId="0" borderId="67" xfId="0" applyFont="1" applyBorder="1" applyAlignment="1">
      <alignment horizontal="left" vertical="center"/>
    </xf>
    <xf numFmtId="0" fontId="54" fillId="0" borderId="1" xfId="0" applyFont="1" applyBorder="1" applyAlignment="1">
      <alignment vertical="center" wrapText="1"/>
    </xf>
    <xf numFmtId="0" fontId="54" fillId="0" borderId="67" xfId="0" applyFont="1" applyBorder="1" applyAlignment="1">
      <alignment vertical="center" wrapText="1"/>
    </xf>
    <xf numFmtId="0" fontId="54" fillId="0" borderId="40" xfId="0" applyFont="1" applyBorder="1" applyAlignment="1">
      <alignment horizontal="center" vertical="center"/>
    </xf>
    <xf numFmtId="0" fontId="58" fillId="0" borderId="67" xfId="9" applyFont="1" applyBorder="1" applyAlignment="1">
      <alignment vertical="center"/>
    </xf>
    <xf numFmtId="0" fontId="54" fillId="34" borderId="0" xfId="0" applyFont="1" applyFill="1" applyAlignment="1">
      <alignment vertical="center"/>
    </xf>
    <xf numFmtId="0" fontId="57" fillId="0" borderId="1" xfId="0" applyFont="1" applyBorder="1" applyAlignment="1">
      <alignment vertical="center"/>
    </xf>
    <xf numFmtId="0" fontId="54" fillId="0" borderId="76" xfId="0" applyFont="1" applyFill="1" applyBorder="1" applyAlignment="1" applyProtection="1">
      <alignment horizontal="left" vertical="center"/>
      <protection locked="0"/>
    </xf>
    <xf numFmtId="0" fontId="54" fillId="0" borderId="77" xfId="0" applyFont="1" applyFill="1" applyBorder="1" applyAlignment="1" applyProtection="1">
      <alignment horizontal="left" vertical="center"/>
      <protection locked="0"/>
    </xf>
    <xf numFmtId="0" fontId="58" fillId="0" borderId="1" xfId="8" applyFont="1" applyFill="1" applyBorder="1" applyAlignment="1">
      <alignment horizontal="left" vertical="center"/>
    </xf>
    <xf numFmtId="49" fontId="58" fillId="24" borderId="77" xfId="0" applyNumberFormat="1" applyFont="1" applyFill="1" applyBorder="1" applyAlignment="1">
      <alignment vertical="center"/>
    </xf>
    <xf numFmtId="0" fontId="54" fillId="0" borderId="78" xfId="0" applyFont="1" applyFill="1" applyBorder="1" applyAlignment="1" applyProtection="1">
      <alignment horizontal="left" vertical="center"/>
      <protection locked="0"/>
    </xf>
    <xf numFmtId="0" fontId="54" fillId="2" borderId="77" xfId="0" applyFont="1" applyFill="1" applyBorder="1" applyAlignment="1" applyProtection="1">
      <alignment horizontal="left" vertical="center"/>
      <protection locked="0"/>
    </xf>
    <xf numFmtId="0" fontId="54" fillId="20" borderId="0" xfId="0" applyFont="1" applyFill="1" applyAlignment="1">
      <alignment vertical="center"/>
    </xf>
    <xf numFmtId="0" fontId="54" fillId="0" borderId="77" xfId="2" applyFont="1" applyFill="1" applyBorder="1" applyAlignment="1">
      <alignment horizontal="left" vertical="center"/>
    </xf>
    <xf numFmtId="0" fontId="58" fillId="0" borderId="77" xfId="1" applyFont="1" applyBorder="1" applyAlignment="1">
      <alignment horizontal="left" vertical="center"/>
    </xf>
    <xf numFmtId="0" fontId="54" fillId="0" borderId="77" xfId="0" applyFont="1" applyBorder="1" applyAlignment="1">
      <alignment horizontal="left" vertical="center"/>
    </xf>
    <xf numFmtId="0" fontId="58" fillId="0" borderId="77" xfId="8" applyFont="1" applyBorder="1" applyAlignment="1">
      <alignment horizontal="left" vertical="center"/>
    </xf>
    <xf numFmtId="0" fontId="58" fillId="0" borderId="78" xfId="8" applyFont="1" applyFill="1" applyBorder="1" applyAlignment="1">
      <alignment horizontal="left" vertical="center"/>
    </xf>
    <xf numFmtId="0" fontId="54" fillId="0" borderId="77" xfId="0" applyFont="1" applyBorder="1" applyAlignment="1">
      <alignment vertical="center" wrapText="1"/>
    </xf>
    <xf numFmtId="0" fontId="58" fillId="0" borderId="77" xfId="9" applyFont="1" applyBorder="1" applyAlignment="1">
      <alignment vertical="center"/>
    </xf>
    <xf numFmtId="0" fontId="54" fillId="0" borderId="78" xfId="2" applyFont="1" applyFill="1" applyBorder="1" applyAlignment="1">
      <alignment horizontal="left" vertical="center"/>
    </xf>
    <xf numFmtId="0" fontId="58" fillId="0" borderId="77" xfId="8" applyFont="1" applyFill="1" applyBorder="1" applyAlignment="1">
      <alignment horizontal="left" vertical="center"/>
    </xf>
    <xf numFmtId="49" fontId="58" fillId="24" borderId="78" xfId="0" applyNumberFormat="1" applyFont="1" applyFill="1" applyBorder="1" applyAlignment="1">
      <alignment vertical="center"/>
    </xf>
    <xf numFmtId="0" fontId="54" fillId="0" borderId="77" xfId="0" applyFont="1" applyBorder="1" applyAlignment="1">
      <alignment vertical="center"/>
    </xf>
    <xf numFmtId="0" fontId="54" fillId="0" borderId="78" xfId="0" applyFont="1" applyBorder="1" applyAlignment="1">
      <alignment vertical="center"/>
    </xf>
    <xf numFmtId="0" fontId="58" fillId="0" borderId="77" xfId="0" applyFont="1" applyBorder="1" applyAlignment="1">
      <alignment horizontal="left" vertical="center"/>
    </xf>
    <xf numFmtId="0" fontId="58" fillId="0" borderId="78" xfId="0" applyFont="1" applyBorder="1" applyAlignment="1">
      <alignment horizontal="left" vertical="center"/>
    </xf>
    <xf numFmtId="0" fontId="58" fillId="0" borderId="78" xfId="8" applyFont="1" applyBorder="1" applyAlignment="1">
      <alignment horizontal="left" vertical="center"/>
    </xf>
    <xf numFmtId="0" fontId="54" fillId="0" borderId="67" xfId="2" applyFont="1" applyFill="1" applyBorder="1" applyAlignment="1">
      <alignment horizontal="left" vertical="center"/>
    </xf>
    <xf numFmtId="0" fontId="56" fillId="0" borderId="0" xfId="0" applyFont="1" applyFill="1" applyAlignment="1">
      <alignment vertical="center"/>
    </xf>
    <xf numFmtId="0" fontId="54" fillId="0" borderId="0" xfId="6" applyFont="1" applyFill="1" applyBorder="1" applyAlignment="1">
      <alignment horizontal="center" vertical="center"/>
    </xf>
    <xf numFmtId="0" fontId="54" fillId="0" borderId="7" xfId="0" applyFont="1" applyBorder="1" applyAlignment="1">
      <alignment vertical="center" wrapText="1"/>
    </xf>
    <xf numFmtId="0" fontId="58" fillId="0" borderId="1" xfId="1" applyFont="1" applyBorder="1" applyAlignment="1">
      <alignment vertical="center"/>
    </xf>
    <xf numFmtId="0" fontId="74" fillId="0" borderId="76" xfId="0" applyFont="1" applyBorder="1" applyAlignment="1">
      <alignment horizontal="left" vertical="center"/>
    </xf>
    <xf numFmtId="0" fontId="138" fillId="35" borderId="86" xfId="4" applyFont="1" applyFill="1" applyBorder="1" applyAlignment="1">
      <alignment horizontal="center" vertical="justify" wrapText="1"/>
    </xf>
    <xf numFmtId="0" fontId="138" fillId="35" borderId="84" xfId="4" applyFont="1" applyFill="1" applyBorder="1" applyAlignment="1">
      <alignment horizontal="center" vertical="justify"/>
    </xf>
    <xf numFmtId="0" fontId="7" fillId="0" borderId="49" xfId="4" applyFont="1" applyFill="1" applyBorder="1" applyAlignment="1">
      <alignment horizontal="center"/>
    </xf>
    <xf numFmtId="0" fontId="7" fillId="0" borderId="12" xfId="4" applyFont="1" applyFill="1" applyBorder="1" applyAlignment="1">
      <alignment horizontal="center"/>
    </xf>
    <xf numFmtId="49" fontId="12" fillId="0" borderId="18" xfId="4" applyNumberFormat="1" applyFont="1" applyFill="1" applyBorder="1" applyAlignment="1">
      <alignment horizontal="center"/>
    </xf>
    <xf numFmtId="49" fontId="12" fillId="0" borderId="44" xfId="4" applyNumberFormat="1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1" fillId="0" borderId="3" xfId="4" applyFont="1" applyFill="1" applyBorder="1" applyAlignment="1">
      <alignment horizontal="center" vertical="justify"/>
    </xf>
    <xf numFmtId="0" fontId="21" fillId="0" borderId="42" xfId="4" applyFont="1" applyFill="1" applyBorder="1" applyAlignment="1">
      <alignment horizontal="center" vertical="justify"/>
    </xf>
    <xf numFmtId="0" fontId="21" fillId="0" borderId="4" xfId="4" applyFont="1" applyFill="1" applyBorder="1" applyAlignment="1">
      <alignment horizontal="center" vertical="justify"/>
    </xf>
    <xf numFmtId="0" fontId="21" fillId="0" borderId="33" xfId="4" applyFont="1" applyFill="1" applyBorder="1" applyAlignment="1">
      <alignment horizontal="center" vertical="justify"/>
    </xf>
    <xf numFmtId="0" fontId="21" fillId="0" borderId="6" xfId="4" applyFont="1" applyFill="1" applyBorder="1" applyAlignment="1">
      <alignment horizontal="center" vertical="justify"/>
    </xf>
    <xf numFmtId="0" fontId="21" fillId="0" borderId="29" xfId="4" applyFont="1" applyFill="1" applyBorder="1" applyAlignment="1">
      <alignment horizontal="center" vertical="justify"/>
    </xf>
    <xf numFmtId="0" fontId="21" fillId="0" borderId="5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46" fontId="21" fillId="0" borderId="38" xfId="0" applyNumberFormat="1" applyFont="1" applyFill="1" applyBorder="1" applyAlignment="1">
      <alignment horizontal="center" vertical="center"/>
    </xf>
    <xf numFmtId="46" fontId="21" fillId="0" borderId="48" xfId="0" applyNumberFormat="1" applyFont="1" applyFill="1" applyBorder="1" applyAlignment="1">
      <alignment horizontal="center" vertical="center"/>
    </xf>
    <xf numFmtId="46" fontId="21" fillId="0" borderId="35" xfId="0" applyNumberFormat="1" applyFont="1" applyFill="1" applyBorder="1" applyAlignment="1">
      <alignment horizontal="center" vertical="center"/>
    </xf>
    <xf numFmtId="0" fontId="31" fillId="0" borderId="20" xfId="4" applyFont="1" applyFill="1" applyBorder="1" applyAlignment="1">
      <alignment horizontal="center" vertical="justify"/>
    </xf>
    <xf numFmtId="0" fontId="31" fillId="0" borderId="18" xfId="4" applyFont="1" applyFill="1" applyBorder="1" applyAlignment="1">
      <alignment horizontal="center" vertical="justify"/>
    </xf>
    <xf numFmtId="0" fontId="31" fillId="0" borderId="44" xfId="4" applyFont="1" applyFill="1" applyBorder="1" applyAlignment="1">
      <alignment horizontal="center" vertical="justify"/>
    </xf>
    <xf numFmtId="49" fontId="21" fillId="23" borderId="58" xfId="4" applyNumberFormat="1" applyFont="1" applyFill="1" applyBorder="1" applyAlignment="1">
      <alignment horizontal="center" vertical="center"/>
    </xf>
    <xf numFmtId="49" fontId="21" fillId="23" borderId="59" xfId="4" applyNumberFormat="1" applyFont="1" applyFill="1" applyBorder="1" applyAlignment="1">
      <alignment horizontal="center" vertical="center"/>
    </xf>
    <xf numFmtId="49" fontId="14" fillId="0" borderId="20" xfId="4" applyNumberFormat="1" applyFont="1" applyFill="1" applyBorder="1" applyAlignment="1">
      <alignment horizontal="center" vertical="center"/>
    </xf>
    <xf numFmtId="49" fontId="14" fillId="0" borderId="18" xfId="4" applyNumberFormat="1" applyFont="1" applyFill="1" applyBorder="1" applyAlignment="1">
      <alignment horizontal="center" vertical="center"/>
    </xf>
    <xf numFmtId="49" fontId="14" fillId="0" borderId="44" xfId="4" applyNumberFormat="1" applyFont="1" applyFill="1" applyBorder="1" applyAlignment="1">
      <alignment horizontal="center" vertical="center"/>
    </xf>
    <xf numFmtId="49" fontId="21" fillId="0" borderId="58" xfId="4" applyNumberFormat="1" applyFont="1" applyFill="1" applyBorder="1" applyAlignment="1">
      <alignment horizontal="left" vertical="center"/>
    </xf>
    <xf numFmtId="49" fontId="21" fillId="0" borderId="59" xfId="4" applyNumberFormat="1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49" fontId="21" fillId="0" borderId="38" xfId="4" applyNumberFormat="1" applyFont="1" applyFill="1" applyBorder="1" applyAlignment="1">
      <alignment horizontal="left" vertical="center"/>
    </xf>
    <xf numFmtId="49" fontId="21" fillId="0" borderId="48" xfId="4" applyNumberFormat="1" applyFont="1" applyFill="1" applyBorder="1" applyAlignment="1">
      <alignment horizontal="left" vertical="center"/>
    </xf>
    <xf numFmtId="49" fontId="21" fillId="0" borderId="5" xfId="4" applyNumberFormat="1" applyFont="1" applyFill="1" applyBorder="1" applyAlignment="1">
      <alignment horizontal="left" vertical="center"/>
    </xf>
    <xf numFmtId="49" fontId="21" fillId="0" borderId="45" xfId="4" applyNumberFormat="1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justify"/>
    </xf>
    <xf numFmtId="0" fontId="18" fillId="0" borderId="0" xfId="0" applyFont="1" applyFill="1" applyBorder="1" applyAlignment="1">
      <alignment horizontal="center" vertical="justify"/>
    </xf>
    <xf numFmtId="0" fontId="18" fillId="0" borderId="33" xfId="0" applyFont="1" applyFill="1" applyBorder="1" applyAlignment="1">
      <alignment horizontal="center" vertical="justify"/>
    </xf>
    <xf numFmtId="49" fontId="21" fillId="0" borderId="38" xfId="4" applyNumberFormat="1" applyFont="1" applyFill="1" applyBorder="1" applyAlignment="1">
      <alignment horizontal="center" vertical="center"/>
    </xf>
    <xf numFmtId="49" fontId="21" fillId="0" borderId="48" xfId="4" applyNumberFormat="1" applyFont="1" applyFill="1" applyBorder="1" applyAlignment="1">
      <alignment horizontal="center" vertical="center"/>
    </xf>
    <xf numFmtId="49" fontId="21" fillId="0" borderId="5" xfId="4" applyNumberFormat="1" applyFont="1" applyFill="1" applyBorder="1" applyAlignment="1">
      <alignment horizontal="center" vertical="center"/>
    </xf>
    <xf numFmtId="49" fontId="21" fillId="0" borderId="45" xfId="4" applyNumberFormat="1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horizontal="center" vertical="center"/>
    </xf>
    <xf numFmtId="0" fontId="47" fillId="15" borderId="4" xfId="4" applyFont="1" applyFill="1" applyBorder="1" applyAlignment="1">
      <alignment horizontal="center"/>
    </xf>
    <xf numFmtId="0" fontId="47" fillId="15" borderId="0" xfId="4" applyFont="1" applyFill="1" applyBorder="1" applyAlignment="1">
      <alignment horizontal="center"/>
    </xf>
    <xf numFmtId="0" fontId="47" fillId="15" borderId="33" xfId="4" applyFont="1" applyFill="1" applyBorder="1" applyAlignment="1">
      <alignment horizontal="center"/>
    </xf>
    <xf numFmtId="0" fontId="102" fillId="15" borderId="3" xfId="0" applyFont="1" applyFill="1" applyBorder="1" applyAlignment="1">
      <alignment horizontal="center" wrapText="1"/>
    </xf>
    <xf numFmtId="0" fontId="102" fillId="15" borderId="41" xfId="0" applyFont="1" applyFill="1" applyBorder="1" applyAlignment="1">
      <alignment horizontal="center"/>
    </xf>
    <xf numFmtId="0" fontId="102" fillId="15" borderId="42" xfId="0" applyFont="1" applyFill="1" applyBorder="1" applyAlignment="1">
      <alignment horizontal="center"/>
    </xf>
    <xf numFmtId="0" fontId="19" fillId="21" borderId="20" xfId="4" applyFont="1" applyFill="1" applyBorder="1" applyAlignment="1">
      <alignment horizontal="center" vertical="justify"/>
    </xf>
    <xf numFmtId="0" fontId="19" fillId="21" borderId="44" xfId="4" applyFont="1" applyFill="1" applyBorder="1" applyAlignment="1">
      <alignment horizontal="center" vertical="justify"/>
    </xf>
    <xf numFmtId="46" fontId="7" fillId="0" borderId="38" xfId="4" applyNumberFormat="1" applyFont="1" applyFill="1" applyBorder="1" applyAlignment="1">
      <alignment horizontal="left" vertical="center" indent="1"/>
    </xf>
    <xf numFmtId="0" fontId="7" fillId="0" borderId="35" xfId="4" applyFont="1" applyFill="1" applyBorder="1" applyAlignment="1">
      <alignment horizontal="left" vertical="center" indent="1"/>
    </xf>
    <xf numFmtId="46" fontId="7" fillId="0" borderId="5" xfId="4" applyNumberFormat="1" applyFont="1" applyFill="1" applyBorder="1" applyAlignment="1">
      <alignment horizontal="left" vertical="center" indent="1"/>
    </xf>
    <xf numFmtId="0" fontId="7" fillId="0" borderId="14" xfId="4" applyFont="1" applyFill="1" applyBorder="1" applyAlignment="1">
      <alignment horizontal="left" vertical="center" indent="1"/>
    </xf>
    <xf numFmtId="0" fontId="47" fillId="15" borderId="4" xfId="4" applyFont="1" applyFill="1" applyBorder="1" applyAlignment="1">
      <alignment horizontal="center" vertical="center"/>
    </xf>
    <xf numFmtId="0" fontId="47" fillId="15" borderId="0" xfId="4" applyFont="1" applyFill="1" applyBorder="1" applyAlignment="1">
      <alignment horizontal="center" vertical="center"/>
    </xf>
    <xf numFmtId="0" fontId="47" fillId="15" borderId="33" xfId="4" applyFont="1" applyFill="1" applyBorder="1" applyAlignment="1">
      <alignment horizontal="center" vertical="center"/>
    </xf>
    <xf numFmtId="20" fontId="7" fillId="0" borderId="58" xfId="4" applyNumberFormat="1" applyFont="1" applyFill="1" applyBorder="1" applyAlignment="1">
      <alignment horizontal="left" vertical="center" indent="1"/>
    </xf>
    <xf numFmtId="0" fontId="7" fillId="0" borderId="62" xfId="4" applyFont="1" applyFill="1" applyBorder="1" applyAlignment="1">
      <alignment horizontal="left" vertical="center" indent="1"/>
    </xf>
    <xf numFmtId="0" fontId="7" fillId="0" borderId="38" xfId="4" applyFont="1" applyFill="1" applyBorder="1" applyAlignment="1">
      <alignment horizontal="center" vertical="center"/>
    </xf>
    <xf numFmtId="0" fontId="7" fillId="0" borderId="35" xfId="4" applyFont="1" applyFill="1" applyBorder="1" applyAlignment="1">
      <alignment horizontal="center" vertical="center"/>
    </xf>
    <xf numFmtId="46" fontId="7" fillId="0" borderId="5" xfId="4" applyNumberFormat="1" applyFont="1" applyFill="1" applyBorder="1" applyAlignment="1">
      <alignment horizontal="center" vertical="center"/>
    </xf>
    <xf numFmtId="0" fontId="22" fillId="14" borderId="41" xfId="4" applyFont="1" applyFill="1" applyBorder="1" applyAlignment="1">
      <alignment horizontal="center" vertical="top"/>
    </xf>
    <xf numFmtId="0" fontId="22" fillId="14" borderId="42" xfId="4" applyFont="1" applyFill="1" applyBorder="1" applyAlignment="1">
      <alignment horizontal="center" vertical="top"/>
    </xf>
    <xf numFmtId="0" fontId="22" fillId="14" borderId="0" xfId="4" applyFont="1" applyFill="1" applyBorder="1" applyAlignment="1">
      <alignment horizontal="center" vertical="top"/>
    </xf>
    <xf numFmtId="0" fontId="22" fillId="14" borderId="33" xfId="4" applyFont="1" applyFill="1" applyBorder="1" applyAlignment="1">
      <alignment horizontal="center" vertical="top"/>
    </xf>
    <xf numFmtId="0" fontId="41" fillId="15" borderId="4" xfId="0" applyFont="1" applyFill="1" applyBorder="1" applyAlignment="1">
      <alignment horizontal="center" vertical="top"/>
    </xf>
    <xf numFmtId="0" fontId="41" fillId="15" borderId="0" xfId="0" applyFont="1" applyFill="1" applyBorder="1" applyAlignment="1">
      <alignment horizontal="center" vertical="top"/>
    </xf>
    <xf numFmtId="0" fontId="41" fillId="15" borderId="33" xfId="0" applyFont="1" applyFill="1" applyBorder="1" applyAlignment="1">
      <alignment horizontal="center" vertical="top"/>
    </xf>
    <xf numFmtId="0" fontId="7" fillId="0" borderId="58" xfId="4" applyFont="1" applyFill="1" applyBorder="1" applyAlignment="1">
      <alignment horizontal="center" vertical="center"/>
    </xf>
    <xf numFmtId="0" fontId="7" fillId="0" borderId="62" xfId="4" applyFont="1" applyFill="1" applyBorder="1" applyAlignment="1">
      <alignment horizontal="center" vertical="center"/>
    </xf>
    <xf numFmtId="0" fontId="42" fillId="0" borderId="7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8" fillId="7" borderId="41" xfId="0" applyFont="1" applyFill="1" applyBorder="1" applyAlignment="1">
      <alignment horizontal="center" vertical="justify"/>
    </xf>
    <xf numFmtId="0" fontId="8" fillId="7" borderId="42" xfId="0" applyFont="1" applyFill="1" applyBorder="1" applyAlignment="1">
      <alignment horizontal="center" vertical="justify"/>
    </xf>
    <xf numFmtId="49" fontId="30" fillId="7" borderId="43" xfId="4" applyNumberFormat="1" applyFont="1" applyFill="1" applyBorder="1" applyAlignment="1">
      <alignment horizontal="right"/>
    </xf>
    <xf numFmtId="49" fontId="30" fillId="7" borderId="29" xfId="4" applyNumberFormat="1" applyFont="1" applyFill="1" applyBorder="1" applyAlignment="1">
      <alignment horizontal="right"/>
    </xf>
    <xf numFmtId="0" fontId="38" fillId="15" borderId="3" xfId="0" applyFont="1" applyFill="1" applyBorder="1" applyAlignment="1">
      <alignment horizontal="justify" vertical="center"/>
    </xf>
    <xf numFmtId="0" fontId="38" fillId="15" borderId="41" xfId="0" applyFont="1" applyFill="1" applyBorder="1" applyAlignment="1">
      <alignment horizontal="justify" vertical="center"/>
    </xf>
    <xf numFmtId="0" fontId="38" fillId="15" borderId="42" xfId="0" applyFont="1" applyFill="1" applyBorder="1" applyAlignment="1">
      <alignment horizontal="justify" vertical="center"/>
    </xf>
    <xf numFmtId="0" fontId="21" fillId="9" borderId="43" xfId="0" applyFont="1" applyFill="1" applyBorder="1" applyAlignment="1">
      <alignment horizontal="left"/>
    </xf>
    <xf numFmtId="0" fontId="42" fillId="15" borderId="4" xfId="0" applyFont="1" applyFill="1" applyBorder="1" applyAlignment="1">
      <alignment horizontal="center"/>
    </xf>
    <xf numFmtId="0" fontId="42" fillId="15" borderId="0" xfId="0" applyFont="1" applyFill="1" applyBorder="1" applyAlignment="1">
      <alignment horizontal="center"/>
    </xf>
    <xf numFmtId="49" fontId="21" fillId="0" borderId="20" xfId="4" applyNumberFormat="1" applyFont="1" applyFill="1" applyBorder="1" applyAlignment="1">
      <alignment horizontal="center" vertical="center"/>
    </xf>
    <xf numFmtId="49" fontId="21" fillId="0" borderId="18" xfId="4" applyNumberFormat="1" applyFont="1" applyFill="1" applyBorder="1" applyAlignment="1">
      <alignment horizontal="center" vertical="center"/>
    </xf>
    <xf numFmtId="49" fontId="21" fillId="0" borderId="44" xfId="4" applyNumberFormat="1" applyFont="1" applyFill="1" applyBorder="1" applyAlignment="1">
      <alignment horizontal="center" vertical="center"/>
    </xf>
    <xf numFmtId="0" fontId="42" fillId="0" borderId="23" xfId="0" applyFont="1" applyBorder="1" applyAlignment="1">
      <alignment horizontal="left"/>
    </xf>
    <xf numFmtId="0" fontId="42" fillId="0" borderId="35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35" xfId="0" applyFont="1" applyBorder="1" applyAlignment="1">
      <alignment horizontal="left"/>
    </xf>
    <xf numFmtId="0" fontId="100" fillId="14" borderId="53" xfId="0" applyFont="1" applyFill="1" applyBorder="1" applyAlignment="1">
      <alignment horizontal="center"/>
    </xf>
    <xf numFmtId="0" fontId="100" fillId="14" borderId="30" xfId="0" applyFont="1" applyFill="1" applyBorder="1" applyAlignment="1">
      <alignment horizontal="center"/>
    </xf>
    <xf numFmtId="0" fontId="100" fillId="14" borderId="15" xfId="0" applyFont="1" applyFill="1" applyBorder="1" applyAlignment="1">
      <alignment horizontal="center"/>
    </xf>
    <xf numFmtId="0" fontId="43" fillId="7" borderId="3" xfId="0" applyFont="1" applyFill="1" applyBorder="1" applyAlignment="1">
      <alignment horizontal="center"/>
    </xf>
    <xf numFmtId="0" fontId="43" fillId="7" borderId="42" xfId="0" applyFont="1" applyFill="1" applyBorder="1" applyAlignment="1">
      <alignment horizontal="center"/>
    </xf>
    <xf numFmtId="0" fontId="43" fillId="7" borderId="6" xfId="0" applyFont="1" applyFill="1" applyBorder="1" applyAlignment="1">
      <alignment horizontal="center"/>
    </xf>
    <xf numFmtId="0" fontId="43" fillId="7" borderId="29" xfId="0" applyFont="1" applyFill="1" applyBorder="1" applyAlignment="1">
      <alignment horizontal="center"/>
    </xf>
    <xf numFmtId="0" fontId="92" fillId="7" borderId="3" xfId="0" applyFont="1" applyFill="1" applyBorder="1" applyAlignment="1">
      <alignment horizontal="center"/>
    </xf>
    <xf numFmtId="0" fontId="92" fillId="7" borderId="41" xfId="0" applyFont="1" applyFill="1" applyBorder="1" applyAlignment="1">
      <alignment horizontal="center"/>
    </xf>
    <xf numFmtId="0" fontId="92" fillId="7" borderId="42" xfId="0" applyFont="1" applyFill="1" applyBorder="1" applyAlignment="1">
      <alignment horizontal="center"/>
    </xf>
    <xf numFmtId="0" fontId="92" fillId="7" borderId="6" xfId="0" applyFont="1" applyFill="1" applyBorder="1" applyAlignment="1">
      <alignment horizontal="center"/>
    </xf>
    <xf numFmtId="0" fontId="92" fillId="7" borderId="43" xfId="0" applyFont="1" applyFill="1" applyBorder="1" applyAlignment="1">
      <alignment horizontal="center"/>
    </xf>
    <xf numFmtId="0" fontId="92" fillId="7" borderId="29" xfId="0" applyFont="1" applyFill="1" applyBorder="1" applyAlignment="1">
      <alignment horizontal="center"/>
    </xf>
    <xf numFmtId="0" fontId="91" fillId="7" borderId="3" xfId="0" applyFont="1" applyFill="1" applyBorder="1" applyAlignment="1">
      <alignment horizontal="center"/>
    </xf>
    <xf numFmtId="0" fontId="91" fillId="7" borderId="41" xfId="0" applyFont="1" applyFill="1" applyBorder="1" applyAlignment="1">
      <alignment horizontal="center"/>
    </xf>
    <xf numFmtId="0" fontId="91" fillId="7" borderId="42" xfId="0" applyFont="1" applyFill="1" applyBorder="1" applyAlignment="1">
      <alignment horizontal="center"/>
    </xf>
    <xf numFmtId="0" fontId="91" fillId="7" borderId="6" xfId="0" applyFont="1" applyFill="1" applyBorder="1" applyAlignment="1">
      <alignment horizontal="center"/>
    </xf>
    <xf numFmtId="0" fontId="91" fillId="7" borderId="43" xfId="0" applyFont="1" applyFill="1" applyBorder="1" applyAlignment="1">
      <alignment horizontal="center"/>
    </xf>
    <xf numFmtId="0" fontId="91" fillId="7" borderId="29" xfId="0" applyFont="1" applyFill="1" applyBorder="1" applyAlignment="1">
      <alignment horizontal="center"/>
    </xf>
    <xf numFmtId="0" fontId="118" fillId="35" borderId="20" xfId="4" applyFont="1" applyFill="1" applyBorder="1" applyAlignment="1">
      <alignment horizontal="center" vertical="justify"/>
    </xf>
    <xf numFmtId="0" fontId="118" fillId="35" borderId="44" xfId="4" applyFont="1" applyFill="1" applyBorder="1" applyAlignment="1">
      <alignment horizontal="center" vertical="justify"/>
    </xf>
    <xf numFmtId="0" fontId="42" fillId="15" borderId="33" xfId="0" applyFont="1" applyFill="1" applyBorder="1" applyAlignment="1">
      <alignment horizontal="center"/>
    </xf>
    <xf numFmtId="49" fontId="109" fillId="35" borderId="38" xfId="4" applyNumberFormat="1" applyFont="1" applyFill="1" applyBorder="1" applyAlignment="1">
      <alignment horizontal="left" vertical="center"/>
    </xf>
    <xf numFmtId="49" fontId="109" fillId="35" borderId="35" xfId="4" applyNumberFormat="1" applyFont="1" applyFill="1" applyBorder="1" applyAlignment="1">
      <alignment horizontal="left" vertical="center"/>
    </xf>
    <xf numFmtId="49" fontId="109" fillId="35" borderId="5" xfId="4" applyNumberFormat="1" applyFont="1" applyFill="1" applyBorder="1" applyAlignment="1">
      <alignment horizontal="left" vertical="center"/>
    </xf>
    <xf numFmtId="49" fontId="109" fillId="35" borderId="14" xfId="4" applyNumberFormat="1" applyFont="1" applyFill="1" applyBorder="1" applyAlignment="1">
      <alignment horizontal="left" vertical="center"/>
    </xf>
    <xf numFmtId="49" fontId="109" fillId="35" borderId="58" xfId="4" applyNumberFormat="1" applyFont="1" applyFill="1" applyBorder="1" applyAlignment="1">
      <alignment horizontal="left" vertical="center"/>
    </xf>
    <xf numFmtId="49" fontId="109" fillId="35" borderId="62" xfId="4" applyNumberFormat="1" applyFont="1" applyFill="1" applyBorder="1" applyAlignment="1">
      <alignment horizontal="left" vertical="center"/>
    </xf>
    <xf numFmtId="0" fontId="56" fillId="20" borderId="0" xfId="0" applyFont="1" applyFill="1" applyAlignment="1">
      <alignment horizontal="center" vertical="center"/>
    </xf>
    <xf numFmtId="0" fontId="78" fillId="8" borderId="1" xfId="0" applyFont="1" applyFill="1" applyBorder="1" applyAlignment="1">
      <alignment horizontal="center" vertical="center"/>
    </xf>
    <xf numFmtId="0" fontId="78" fillId="8" borderId="1" xfId="2" applyFont="1" applyFill="1" applyBorder="1" applyAlignment="1">
      <alignment horizontal="left" vertical="center"/>
    </xf>
    <xf numFmtId="0" fontId="78" fillId="8" borderId="1" xfId="2" applyFont="1" applyFill="1" applyBorder="1" applyAlignment="1">
      <alignment horizontal="center" vertical="center"/>
    </xf>
    <xf numFmtId="0" fontId="78" fillId="8" borderId="64" xfId="2" applyFont="1" applyFill="1" applyBorder="1" applyAlignment="1">
      <alignment horizontal="center" vertical="center"/>
    </xf>
    <xf numFmtId="0" fontId="78" fillId="8" borderId="55" xfId="2" applyFont="1" applyFill="1" applyBorder="1" applyAlignment="1">
      <alignment horizontal="center" vertical="center"/>
    </xf>
    <xf numFmtId="0" fontId="78" fillId="8" borderId="65" xfId="2" applyFont="1" applyFill="1" applyBorder="1" applyAlignment="1">
      <alignment horizontal="center" vertical="center"/>
    </xf>
    <xf numFmtId="0" fontId="78" fillId="8" borderId="8" xfId="2" applyFont="1" applyFill="1" applyBorder="1" applyAlignment="1">
      <alignment horizontal="center" vertical="center"/>
    </xf>
    <xf numFmtId="0" fontId="78" fillId="8" borderId="30" xfId="2" applyFont="1" applyFill="1" applyBorder="1" applyAlignment="1">
      <alignment horizontal="center" vertical="center"/>
    </xf>
    <xf numFmtId="0" fontId="78" fillId="8" borderId="52" xfId="2" applyFont="1" applyFill="1" applyBorder="1" applyAlignment="1">
      <alignment horizontal="center" vertical="center"/>
    </xf>
    <xf numFmtId="0" fontId="59" fillId="38" borderId="20" xfId="0" applyFont="1" applyFill="1" applyBorder="1" applyAlignment="1">
      <alignment horizontal="center" vertical="center"/>
    </xf>
    <xf numFmtId="0" fontId="59" fillId="38" borderId="18" xfId="0" applyFont="1" applyFill="1" applyBorder="1" applyAlignment="1">
      <alignment horizontal="center" vertical="center"/>
    </xf>
    <xf numFmtId="0" fontId="59" fillId="38" borderId="44" xfId="0" applyFont="1" applyFill="1" applyBorder="1" applyAlignment="1">
      <alignment horizontal="center" vertical="center"/>
    </xf>
    <xf numFmtId="0" fontId="56" fillId="34" borderId="0" xfId="0" applyFont="1" applyFill="1" applyAlignment="1">
      <alignment horizontal="center" vertical="center"/>
    </xf>
    <xf numFmtId="0" fontId="55" fillId="7" borderId="40" xfId="0" applyFont="1" applyFill="1" applyBorder="1" applyAlignment="1">
      <alignment horizontal="center" vertical="center"/>
    </xf>
    <xf numFmtId="0" fontId="55" fillId="7" borderId="26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 textRotation="90"/>
    </xf>
    <xf numFmtId="49" fontId="14" fillId="21" borderId="57" xfId="4" applyNumberFormat="1" applyFont="1" applyFill="1" applyBorder="1" applyAlignment="1">
      <alignment horizontal="center" vertical="center"/>
    </xf>
    <xf numFmtId="49" fontId="14" fillId="21" borderId="17" xfId="4" applyNumberFormat="1" applyFont="1" applyFill="1" applyBorder="1" applyAlignment="1">
      <alignment horizontal="center" vertical="center"/>
    </xf>
    <xf numFmtId="0" fontId="26" fillId="0" borderId="28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1" fillId="44" borderId="3" xfId="4" applyFont="1" applyFill="1" applyBorder="1" applyAlignment="1">
      <alignment horizontal="center" vertical="justify"/>
    </xf>
    <xf numFmtId="0" fontId="21" fillId="44" borderId="42" xfId="4" applyFont="1" applyFill="1" applyBorder="1" applyAlignment="1">
      <alignment horizontal="center" vertical="justify"/>
    </xf>
    <xf numFmtId="0" fontId="21" fillId="44" borderId="4" xfId="4" applyFont="1" applyFill="1" applyBorder="1" applyAlignment="1">
      <alignment horizontal="center" vertical="justify"/>
    </xf>
    <xf numFmtId="0" fontId="21" fillId="44" borderId="33" xfId="4" applyFont="1" applyFill="1" applyBorder="1" applyAlignment="1">
      <alignment horizontal="center" vertical="justify"/>
    </xf>
    <xf numFmtId="0" fontId="21" fillId="44" borderId="6" xfId="4" applyFont="1" applyFill="1" applyBorder="1" applyAlignment="1">
      <alignment horizontal="center" vertical="justify"/>
    </xf>
    <xf numFmtId="0" fontId="21" fillId="44" borderId="29" xfId="4" applyFont="1" applyFill="1" applyBorder="1" applyAlignment="1">
      <alignment horizontal="center" vertical="justify"/>
    </xf>
    <xf numFmtId="0" fontId="135" fillId="15" borderId="4" xfId="4" applyFont="1" applyFill="1" applyBorder="1" applyAlignment="1">
      <alignment horizontal="left" vertical="center"/>
    </xf>
    <xf numFmtId="0" fontId="135" fillId="15" borderId="0" xfId="4" applyFont="1" applyFill="1" applyBorder="1" applyAlignment="1">
      <alignment horizontal="left" vertical="center"/>
    </xf>
    <xf numFmtId="0" fontId="135" fillId="15" borderId="33" xfId="4" applyFont="1" applyFill="1" applyBorder="1" applyAlignment="1">
      <alignment horizontal="left" vertical="center"/>
    </xf>
    <xf numFmtId="0" fontId="98" fillId="6" borderId="41" xfId="4" applyFont="1" applyFill="1" applyBorder="1" applyAlignment="1">
      <alignment horizontal="center" vertical="center" wrapText="1"/>
    </xf>
    <xf numFmtId="0" fontId="98" fillId="6" borderId="41" xfId="4" applyFont="1" applyFill="1" applyBorder="1" applyAlignment="1">
      <alignment horizontal="center" vertical="center"/>
    </xf>
    <xf numFmtId="0" fontId="98" fillId="6" borderId="42" xfId="4" applyFont="1" applyFill="1" applyBorder="1" applyAlignment="1">
      <alignment horizontal="center" vertical="center"/>
    </xf>
    <xf numFmtId="0" fontId="98" fillId="6" borderId="0" xfId="4" applyFont="1" applyFill="1" applyBorder="1" applyAlignment="1">
      <alignment horizontal="center" vertical="center"/>
    </xf>
    <xf numFmtId="0" fontId="98" fillId="6" borderId="33" xfId="4" applyFont="1" applyFill="1" applyBorder="1" applyAlignment="1">
      <alignment horizontal="center" vertical="center"/>
    </xf>
    <xf numFmtId="0" fontId="97" fillId="6" borderId="6" xfId="4" applyFont="1" applyFill="1" applyBorder="1" applyAlignment="1">
      <alignment horizontal="center"/>
    </xf>
    <xf numFmtId="0" fontId="97" fillId="6" borderId="43" xfId="4" applyFont="1" applyFill="1" applyBorder="1" applyAlignment="1">
      <alignment horizontal="center"/>
    </xf>
    <xf numFmtId="0" fontId="97" fillId="6" borderId="29" xfId="4" applyFont="1" applyFill="1" applyBorder="1" applyAlignment="1">
      <alignment horizontal="center"/>
    </xf>
    <xf numFmtId="0" fontId="106" fillId="21" borderId="9" xfId="4" applyFont="1" applyFill="1" applyBorder="1" applyAlignment="1">
      <alignment horizontal="center" vertical="justify"/>
    </xf>
    <xf numFmtId="0" fontId="106" fillId="21" borderId="51" xfId="4" applyFont="1" applyFill="1" applyBorder="1" applyAlignment="1">
      <alignment horizontal="center" vertical="justify"/>
    </xf>
    <xf numFmtId="49" fontId="14" fillId="21" borderId="31" xfId="4" applyNumberFormat="1" applyFont="1" applyFill="1" applyBorder="1" applyAlignment="1">
      <alignment horizontal="center" vertical="center"/>
    </xf>
    <xf numFmtId="49" fontId="14" fillId="21" borderId="23" xfId="4" applyNumberFormat="1" applyFont="1" applyFill="1" applyBorder="1" applyAlignment="1">
      <alignment horizontal="center" vertical="center"/>
    </xf>
    <xf numFmtId="49" fontId="14" fillId="21" borderId="13" xfId="4" applyNumberFormat="1" applyFont="1" applyFill="1" applyBorder="1" applyAlignment="1">
      <alignment horizontal="center" vertical="center"/>
    </xf>
    <xf numFmtId="49" fontId="14" fillId="21" borderId="7" xfId="4" applyNumberFormat="1" applyFont="1" applyFill="1" applyBorder="1" applyAlignment="1">
      <alignment horizontal="center" vertical="center"/>
    </xf>
    <xf numFmtId="0" fontId="97" fillId="6" borderId="0" xfId="4" applyFont="1" applyFill="1" applyBorder="1" applyAlignment="1">
      <alignment horizontal="center" vertical="center"/>
    </xf>
    <xf numFmtId="0" fontId="97" fillId="6" borderId="33" xfId="4" applyFont="1" applyFill="1" applyBorder="1" applyAlignment="1">
      <alignment horizontal="center" vertical="center"/>
    </xf>
    <xf numFmtId="0" fontId="8" fillId="15" borderId="4" xfId="0" applyFont="1" applyFill="1" applyBorder="1" applyAlignment="1">
      <alignment horizontal="center" vertical="justify"/>
    </xf>
    <xf numFmtId="0" fontId="8" fillId="15" borderId="41" xfId="0" applyFont="1" applyFill="1" applyBorder="1" applyAlignment="1">
      <alignment horizontal="center" vertical="justify"/>
    </xf>
    <xf numFmtId="0" fontId="8" fillId="15" borderId="42" xfId="0" applyFont="1" applyFill="1" applyBorder="1" applyAlignment="1">
      <alignment horizontal="center" vertical="justify"/>
    </xf>
    <xf numFmtId="0" fontId="56" fillId="10" borderId="55" xfId="0" applyFont="1" applyFill="1" applyBorder="1" applyAlignment="1">
      <alignment horizontal="center" vertical="center"/>
    </xf>
    <xf numFmtId="0" fontId="54" fillId="10" borderId="55" xfId="0" applyFont="1" applyFill="1" applyBorder="1" applyAlignment="1">
      <alignment horizontal="center" vertical="center"/>
    </xf>
    <xf numFmtId="0" fontId="54" fillId="10" borderId="30" xfId="0" applyFont="1" applyFill="1" applyBorder="1" applyAlignment="1">
      <alignment horizontal="center" vertical="center"/>
    </xf>
    <xf numFmtId="0" fontId="53" fillId="8" borderId="1" xfId="0" applyFont="1" applyFill="1" applyBorder="1" applyAlignment="1">
      <alignment horizontal="center" vertical="center"/>
    </xf>
    <xf numFmtId="0" fontId="53" fillId="8" borderId="40" xfId="0" applyFont="1" applyFill="1" applyBorder="1" applyAlignment="1">
      <alignment horizontal="center" vertical="center"/>
    </xf>
    <xf numFmtId="0" fontId="53" fillId="8" borderId="1" xfId="2" applyFont="1" applyFill="1" applyBorder="1" applyAlignment="1">
      <alignment horizontal="center" vertical="center"/>
    </xf>
    <xf numFmtId="0" fontId="53" fillId="8" borderId="40" xfId="2" applyFont="1" applyFill="1" applyBorder="1" applyAlignment="1">
      <alignment horizontal="center" vertical="center"/>
    </xf>
    <xf numFmtId="0" fontId="53" fillId="8" borderId="84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3" fillId="8" borderId="64" xfId="0" applyFont="1" applyFill="1" applyBorder="1" applyAlignment="1">
      <alignment horizontal="center" vertical="center"/>
    </xf>
    <xf numFmtId="0" fontId="53" fillId="8" borderId="8" xfId="0" applyFont="1" applyFill="1" applyBorder="1" applyAlignment="1">
      <alignment horizontal="center" vertical="center"/>
    </xf>
    <xf numFmtId="0" fontId="53" fillId="8" borderId="12" xfId="0" applyFont="1" applyFill="1" applyBorder="1" applyAlignment="1">
      <alignment horizontal="center" vertical="center"/>
    </xf>
    <xf numFmtId="0" fontId="55" fillId="7" borderId="1" xfId="0" applyFont="1" applyFill="1" applyBorder="1" applyAlignment="1">
      <alignment horizontal="center" vertical="center"/>
    </xf>
    <xf numFmtId="0" fontId="67" fillId="7" borderId="40" xfId="0" applyFont="1" applyFill="1" applyBorder="1" applyAlignment="1">
      <alignment horizontal="center" vertical="center"/>
    </xf>
    <xf numFmtId="0" fontId="67" fillId="7" borderId="26" xfId="0" applyFont="1" applyFill="1" applyBorder="1" applyAlignment="1">
      <alignment horizontal="center" vertical="center"/>
    </xf>
    <xf numFmtId="49" fontId="21" fillId="35" borderId="5" xfId="4" applyNumberFormat="1" applyFont="1" applyFill="1" applyBorder="1" applyAlignment="1">
      <alignment horizontal="left" vertical="center"/>
    </xf>
    <xf numFmtId="49" fontId="21" fillId="35" borderId="45" xfId="4" applyNumberFormat="1" applyFont="1" applyFill="1" applyBorder="1" applyAlignment="1">
      <alignment horizontal="left" vertical="center"/>
    </xf>
    <xf numFmtId="0" fontId="100" fillId="12" borderId="0" xfId="4" applyFont="1" applyFill="1" applyBorder="1" applyAlignment="1">
      <alignment horizontal="center"/>
    </xf>
    <xf numFmtId="0" fontId="100" fillId="12" borderId="33" xfId="4" applyFont="1" applyFill="1" applyBorder="1" applyAlignment="1">
      <alignment horizontal="center"/>
    </xf>
    <xf numFmtId="0" fontId="8" fillId="15" borderId="3" xfId="0" applyFont="1" applyFill="1" applyBorder="1" applyAlignment="1">
      <alignment horizontal="center" vertical="justify"/>
    </xf>
    <xf numFmtId="0" fontId="121" fillId="12" borderId="4" xfId="4" applyFont="1" applyFill="1" applyBorder="1" applyAlignment="1">
      <alignment horizontal="center" vertical="top" wrapText="1"/>
    </xf>
    <xf numFmtId="0" fontId="121" fillId="12" borderId="0" xfId="4" applyFont="1" applyFill="1" applyBorder="1" applyAlignment="1">
      <alignment horizontal="center" vertical="top" wrapText="1"/>
    </xf>
    <xf numFmtId="0" fontId="121" fillId="12" borderId="33" xfId="4" applyFont="1" applyFill="1" applyBorder="1" applyAlignment="1">
      <alignment horizontal="center" vertical="top" wrapText="1"/>
    </xf>
    <xf numFmtId="0" fontId="31" fillId="31" borderId="20" xfId="4" applyFont="1" applyFill="1" applyBorder="1" applyAlignment="1">
      <alignment horizontal="center" vertical="justify"/>
    </xf>
    <xf numFmtId="0" fontId="31" fillId="31" borderId="44" xfId="4" applyFont="1" applyFill="1" applyBorder="1" applyAlignment="1">
      <alignment horizontal="center" vertical="justify"/>
    </xf>
    <xf numFmtId="49" fontId="21" fillId="35" borderId="38" xfId="4" applyNumberFormat="1" applyFont="1" applyFill="1" applyBorder="1" applyAlignment="1">
      <alignment horizontal="left" vertical="center"/>
    </xf>
    <xf numFmtId="49" fontId="21" fillId="35" borderId="48" xfId="4" applyNumberFormat="1" applyFont="1" applyFill="1" applyBorder="1" applyAlignment="1">
      <alignment horizontal="left" vertical="center"/>
    </xf>
    <xf numFmtId="0" fontId="31" fillId="35" borderId="6" xfId="4" applyFont="1" applyFill="1" applyBorder="1" applyAlignment="1">
      <alignment horizontal="center" vertical="justify"/>
    </xf>
    <xf numFmtId="0" fontId="31" fillId="35" borderId="29" xfId="4" applyFont="1" applyFill="1" applyBorder="1" applyAlignment="1">
      <alignment horizontal="center" vertical="justify"/>
    </xf>
    <xf numFmtId="0" fontId="31" fillId="40" borderId="20" xfId="4" applyFont="1" applyFill="1" applyBorder="1" applyAlignment="1">
      <alignment horizontal="center" vertical="justify"/>
    </xf>
    <xf numFmtId="0" fontId="31" fillId="40" borderId="44" xfId="4" applyFont="1" applyFill="1" applyBorder="1" applyAlignment="1">
      <alignment horizontal="center" vertical="justify"/>
    </xf>
    <xf numFmtId="49" fontId="21" fillId="35" borderId="58" xfId="4" applyNumberFormat="1" applyFont="1" applyFill="1" applyBorder="1" applyAlignment="1">
      <alignment horizontal="left" vertical="center"/>
    </xf>
    <xf numFmtId="49" fontId="21" fillId="35" borderId="59" xfId="4" applyNumberFormat="1" applyFont="1" applyFill="1" applyBorder="1" applyAlignment="1">
      <alignment horizontal="left" vertical="center"/>
    </xf>
    <xf numFmtId="49" fontId="21" fillId="23" borderId="6" xfId="4" applyNumberFormat="1" applyFont="1" applyFill="1" applyBorder="1" applyAlignment="1">
      <alignment horizontal="center" vertical="center"/>
    </xf>
    <xf numFmtId="49" fontId="21" fillId="23" borderId="43" xfId="4" applyNumberFormat="1" applyFont="1" applyFill="1" applyBorder="1" applyAlignment="1">
      <alignment horizontal="center" vertical="center"/>
    </xf>
    <xf numFmtId="0" fontId="118" fillId="43" borderId="20" xfId="4" applyFont="1" applyFill="1" applyBorder="1" applyAlignment="1">
      <alignment horizontal="center" vertical="justify"/>
    </xf>
    <xf numFmtId="0" fontId="118" fillId="43" borderId="44" xfId="4" applyFont="1" applyFill="1" applyBorder="1" applyAlignment="1">
      <alignment horizontal="center" vertical="justify"/>
    </xf>
    <xf numFmtId="0" fontId="26" fillId="0" borderId="70" xfId="0" applyFont="1" applyBorder="1" applyAlignment="1">
      <alignment horizontal="left"/>
    </xf>
    <xf numFmtId="0" fontId="26" fillId="0" borderId="33" xfId="0" applyFont="1" applyBorder="1" applyAlignment="1">
      <alignment horizontal="left"/>
    </xf>
    <xf numFmtId="0" fontId="127" fillId="38" borderId="20" xfId="4" applyFont="1" applyFill="1" applyBorder="1" applyAlignment="1">
      <alignment horizontal="center" vertical="justify"/>
    </xf>
    <xf numFmtId="0" fontId="127" fillId="38" borderId="44" xfId="4" applyFont="1" applyFill="1" applyBorder="1" applyAlignment="1">
      <alignment horizontal="center" vertical="justify"/>
    </xf>
    <xf numFmtId="49" fontId="131" fillId="38" borderId="58" xfId="4" applyNumberFormat="1" applyFont="1" applyFill="1" applyBorder="1" applyAlignment="1">
      <alignment horizontal="left" vertical="center"/>
    </xf>
    <xf numFmtId="49" fontId="131" fillId="38" borderId="62" xfId="4" applyNumberFormat="1" applyFont="1" applyFill="1" applyBorder="1" applyAlignment="1">
      <alignment horizontal="left" vertical="center"/>
    </xf>
    <xf numFmtId="49" fontId="128" fillId="38" borderId="5" xfId="4" applyNumberFormat="1" applyFont="1" applyFill="1" applyBorder="1" applyAlignment="1">
      <alignment horizontal="left" vertical="center"/>
    </xf>
    <xf numFmtId="49" fontId="128" fillId="38" borderId="14" xfId="4" applyNumberFormat="1" applyFont="1" applyFill="1" applyBorder="1" applyAlignment="1">
      <alignment horizontal="left" vertical="center"/>
    </xf>
    <xf numFmtId="49" fontId="128" fillId="38" borderId="38" xfId="4" applyNumberFormat="1" applyFont="1" applyFill="1" applyBorder="1" applyAlignment="1">
      <alignment horizontal="left" vertical="center"/>
    </xf>
    <xf numFmtId="49" fontId="128" fillId="38" borderId="35" xfId="4" applyNumberFormat="1" applyFont="1" applyFill="1" applyBorder="1" applyAlignment="1">
      <alignment horizontal="left" vertical="center"/>
    </xf>
    <xf numFmtId="0" fontId="56" fillId="22" borderId="0" xfId="0" applyFont="1" applyFill="1" applyAlignment="1">
      <alignment horizontal="center" vertical="center"/>
    </xf>
    <xf numFmtId="0" fontId="56" fillId="22" borderId="30" xfId="0" applyFont="1" applyFill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53" fillId="8" borderId="7" xfId="0" applyFont="1" applyFill="1" applyBorder="1" applyAlignment="1">
      <alignment horizontal="center" vertical="center"/>
    </xf>
    <xf numFmtId="0" fontId="55" fillId="7" borderId="40" xfId="0" applyFont="1" applyFill="1" applyBorder="1" applyAlignment="1">
      <alignment horizontal="center"/>
    </xf>
    <xf numFmtId="0" fontId="55" fillId="7" borderId="26" xfId="0" applyFont="1" applyFill="1" applyBorder="1" applyAlignment="1">
      <alignment horizontal="center"/>
    </xf>
    <xf numFmtId="0" fontId="63" fillId="4" borderId="49" xfId="3" applyFont="1" applyFill="1" applyBorder="1" applyAlignment="1">
      <alignment horizontal="left" vertical="center"/>
    </xf>
    <xf numFmtId="0" fontId="63" fillId="4" borderId="12" xfId="3" applyFont="1" applyFill="1" applyBorder="1" applyAlignment="1">
      <alignment horizontal="left" vertical="center"/>
    </xf>
    <xf numFmtId="0" fontId="63" fillId="4" borderId="49" xfId="2" applyFont="1" applyFill="1" applyBorder="1" applyAlignment="1">
      <alignment horizontal="center" vertical="center"/>
    </xf>
    <xf numFmtId="0" fontId="63" fillId="4" borderId="12" xfId="2" applyFont="1" applyFill="1" applyBorder="1" applyAlignment="1">
      <alignment horizontal="center" vertical="center"/>
    </xf>
    <xf numFmtId="49" fontId="21" fillId="0" borderId="58" xfId="4" applyNumberFormat="1" applyFont="1" applyFill="1" applyBorder="1" applyAlignment="1">
      <alignment horizontal="center" vertical="center"/>
    </xf>
    <xf numFmtId="49" fontId="21" fillId="0" borderId="62" xfId="4" applyNumberFormat="1" applyFont="1" applyFill="1" applyBorder="1" applyAlignment="1">
      <alignment horizontal="center" vertical="center"/>
    </xf>
    <xf numFmtId="0" fontId="44" fillId="7" borderId="3" xfId="0" applyFont="1" applyFill="1" applyBorder="1" applyAlignment="1">
      <alignment horizontal="center"/>
    </xf>
    <xf numFmtId="0" fontId="44" fillId="7" borderId="41" xfId="0" applyFont="1" applyFill="1" applyBorder="1" applyAlignment="1">
      <alignment horizontal="center"/>
    </xf>
    <xf numFmtId="0" fontId="44" fillId="7" borderId="42" xfId="0" applyFont="1" applyFill="1" applyBorder="1" applyAlignment="1">
      <alignment horizontal="center"/>
    </xf>
    <xf numFmtId="0" fontId="44" fillId="7" borderId="6" xfId="0" applyFont="1" applyFill="1" applyBorder="1" applyAlignment="1">
      <alignment horizontal="center"/>
    </xf>
    <xf numFmtId="0" fontId="44" fillId="7" borderId="43" xfId="0" applyFont="1" applyFill="1" applyBorder="1" applyAlignment="1">
      <alignment horizontal="center"/>
    </xf>
    <xf numFmtId="0" fontId="44" fillId="7" borderId="29" xfId="0" applyFont="1" applyFill="1" applyBorder="1" applyAlignment="1">
      <alignment horizontal="center"/>
    </xf>
    <xf numFmtId="49" fontId="21" fillId="0" borderId="14" xfId="4" applyNumberFormat="1" applyFont="1" applyFill="1" applyBorder="1" applyAlignment="1">
      <alignment horizontal="center" vertical="center"/>
    </xf>
    <xf numFmtId="0" fontId="13" fillId="37" borderId="2" xfId="4" applyFont="1" applyFill="1" applyBorder="1" applyAlignment="1">
      <alignment horizontal="center" vertical="justify"/>
    </xf>
    <xf numFmtId="0" fontId="13" fillId="37" borderId="72" xfId="4" applyFont="1" applyFill="1" applyBorder="1" applyAlignment="1">
      <alignment horizontal="center" vertical="justify"/>
    </xf>
    <xf numFmtId="0" fontId="13" fillId="37" borderId="22" xfId="4" applyFont="1" applyFill="1" applyBorder="1" applyAlignment="1">
      <alignment horizontal="center" vertical="justify"/>
    </xf>
    <xf numFmtId="0" fontId="46" fillId="21" borderId="20" xfId="4" applyFont="1" applyFill="1" applyBorder="1" applyAlignment="1">
      <alignment horizontal="center" vertical="justify"/>
    </xf>
    <xf numFmtId="0" fontId="46" fillId="21" borderId="44" xfId="4" applyFont="1" applyFill="1" applyBorder="1" applyAlignment="1">
      <alignment horizontal="center" vertical="justify"/>
    </xf>
    <xf numFmtId="49" fontId="21" fillId="0" borderId="35" xfId="4" applyNumberFormat="1" applyFont="1" applyFill="1" applyBorder="1" applyAlignment="1">
      <alignment horizontal="center" vertical="center"/>
    </xf>
    <xf numFmtId="0" fontId="36" fillId="15" borderId="4" xfId="4" applyFont="1" applyFill="1" applyBorder="1" applyAlignment="1">
      <alignment horizontal="center" vertical="top"/>
    </xf>
    <xf numFmtId="0" fontId="36" fillId="15" borderId="0" xfId="4" applyFont="1" applyFill="1" applyBorder="1" applyAlignment="1">
      <alignment horizontal="center" vertical="top"/>
    </xf>
    <xf numFmtId="0" fontId="36" fillId="15" borderId="33" xfId="4" applyFont="1" applyFill="1" applyBorder="1" applyAlignment="1">
      <alignment horizontal="center" vertical="top"/>
    </xf>
    <xf numFmtId="0" fontId="46" fillId="21" borderId="50" xfId="4" applyFont="1" applyFill="1" applyBorder="1" applyAlignment="1">
      <alignment horizontal="center" vertical="justify"/>
    </xf>
    <xf numFmtId="0" fontId="46" fillId="21" borderId="10" xfId="4" applyFont="1" applyFill="1" applyBorder="1" applyAlignment="1">
      <alignment horizontal="center" vertical="justify"/>
    </xf>
    <xf numFmtId="49" fontId="21" fillId="0" borderId="24" xfId="4" applyNumberFormat="1" applyFont="1" applyFill="1" applyBorder="1" applyAlignment="1">
      <alignment horizontal="center" vertical="center"/>
    </xf>
    <xf numFmtId="49" fontId="21" fillId="0" borderId="23" xfId="4" applyNumberFormat="1" applyFont="1" applyFill="1" applyBorder="1" applyAlignment="1">
      <alignment horizontal="center" vertical="center"/>
    </xf>
    <xf numFmtId="49" fontId="21" fillId="0" borderId="88" xfId="4" applyNumberFormat="1" applyFont="1" applyFill="1" applyBorder="1" applyAlignment="1">
      <alignment horizontal="center" vertical="center"/>
    </xf>
    <xf numFmtId="49" fontId="21" fillId="0" borderId="17" xfId="4" applyNumberFormat="1" applyFont="1" applyFill="1" applyBorder="1" applyAlignment="1">
      <alignment horizontal="center" vertical="center"/>
    </xf>
    <xf numFmtId="0" fontId="42" fillId="15" borderId="4" xfId="4" applyFont="1" applyFill="1" applyBorder="1" applyAlignment="1">
      <alignment horizontal="center" vertical="center"/>
    </xf>
    <xf numFmtId="0" fontId="42" fillId="15" borderId="0" xfId="4" applyFont="1" applyFill="1" applyBorder="1" applyAlignment="1">
      <alignment horizontal="center" vertical="center"/>
    </xf>
    <xf numFmtId="0" fontId="42" fillId="15" borderId="33" xfId="4" applyFont="1" applyFill="1" applyBorder="1" applyAlignment="1">
      <alignment horizontal="center" vertical="center"/>
    </xf>
    <xf numFmtId="0" fontId="13" fillId="40" borderId="10" xfId="4" applyFont="1" applyFill="1" applyBorder="1" applyAlignment="1">
      <alignment horizontal="center" vertical="justify"/>
    </xf>
    <xf numFmtId="0" fontId="13" fillId="40" borderId="44" xfId="4" applyFont="1" applyFill="1" applyBorder="1" applyAlignment="1">
      <alignment horizontal="center" vertical="justify"/>
    </xf>
    <xf numFmtId="0" fontId="124" fillId="0" borderId="0" xfId="0" applyFont="1" applyFill="1" applyBorder="1" applyAlignment="1">
      <alignment horizontal="center"/>
    </xf>
    <xf numFmtId="0" fontId="46" fillId="7" borderId="56" xfId="4" applyFont="1" applyFill="1" applyBorder="1" applyAlignment="1">
      <alignment horizontal="center" vertical="justify"/>
    </xf>
    <xf numFmtId="0" fontId="46" fillId="7" borderId="63" xfId="4" applyFont="1" applyFill="1" applyBorder="1" applyAlignment="1">
      <alignment horizontal="center" vertical="justify"/>
    </xf>
    <xf numFmtId="0" fontId="22" fillId="13" borderId="0" xfId="4" applyFont="1" applyFill="1" applyBorder="1" applyAlignment="1">
      <alignment horizontal="center"/>
    </xf>
    <xf numFmtId="0" fontId="93" fillId="13" borderId="0" xfId="4" applyFont="1" applyFill="1" applyBorder="1" applyAlignment="1">
      <alignment horizontal="center"/>
    </xf>
    <xf numFmtId="0" fontId="38" fillId="15" borderId="4" xfId="0" applyFont="1" applyFill="1" applyBorder="1" applyAlignment="1">
      <alignment horizontal="justify" vertical="center"/>
    </xf>
    <xf numFmtId="0" fontId="38" fillId="15" borderId="0" xfId="0" applyFont="1" applyFill="1" applyBorder="1" applyAlignment="1">
      <alignment horizontal="justify" vertical="center"/>
    </xf>
    <xf numFmtId="0" fontId="38" fillId="15" borderId="33" xfId="0" applyFont="1" applyFill="1" applyBorder="1" applyAlignment="1">
      <alignment horizontal="justify" vertical="center"/>
    </xf>
    <xf numFmtId="0" fontId="122" fillId="13" borderId="20" xfId="4" applyFont="1" applyFill="1" applyBorder="1" applyAlignment="1">
      <alignment horizontal="center"/>
    </xf>
    <xf numFmtId="0" fontId="122" fillId="13" borderId="18" xfId="4" applyFont="1" applyFill="1" applyBorder="1" applyAlignment="1">
      <alignment horizontal="center"/>
    </xf>
    <xf numFmtId="0" fontId="122" fillId="13" borderId="41" xfId="4" applyFont="1" applyFill="1" applyBorder="1" applyAlignment="1">
      <alignment horizontal="center"/>
    </xf>
    <xf numFmtId="0" fontId="122" fillId="13" borderId="42" xfId="4" applyFont="1" applyFill="1" applyBorder="1" applyAlignment="1">
      <alignment horizontal="center"/>
    </xf>
    <xf numFmtId="0" fontId="89" fillId="8" borderId="1" xfId="2" applyFont="1" applyFill="1" applyBorder="1" applyAlignment="1">
      <alignment horizontal="center" vertical="center"/>
    </xf>
    <xf numFmtId="0" fontId="55" fillId="7" borderId="12" xfId="0" applyFont="1" applyFill="1" applyBorder="1" applyAlignment="1">
      <alignment horizontal="center" vertical="center"/>
    </xf>
    <xf numFmtId="0" fontId="78" fillId="8" borderId="40" xfId="0" applyFont="1" applyFill="1" applyBorder="1" applyAlignment="1">
      <alignment horizontal="center" vertical="center"/>
    </xf>
    <xf numFmtId="0" fontId="78" fillId="8" borderId="12" xfId="0" applyFont="1" applyFill="1" applyBorder="1" applyAlignment="1">
      <alignment horizontal="center" vertical="center"/>
    </xf>
    <xf numFmtId="0" fontId="89" fillId="8" borderId="64" xfId="0" applyFont="1" applyFill="1" applyBorder="1" applyAlignment="1">
      <alignment horizontal="center" vertical="center"/>
    </xf>
    <xf numFmtId="0" fontId="89" fillId="8" borderId="8" xfId="0" applyFont="1" applyFill="1" applyBorder="1" applyAlignment="1">
      <alignment horizontal="center" vertical="center"/>
    </xf>
    <xf numFmtId="0" fontId="89" fillId="8" borderId="40" xfId="0" applyFont="1" applyFill="1" applyBorder="1" applyAlignment="1">
      <alignment horizontal="center" vertical="center"/>
    </xf>
    <xf numFmtId="0" fontId="89" fillId="8" borderId="12" xfId="0" applyFont="1" applyFill="1" applyBorder="1" applyAlignment="1">
      <alignment horizontal="center" vertical="center"/>
    </xf>
    <xf numFmtId="0" fontId="117" fillId="27" borderId="0" xfId="0" applyFont="1" applyFill="1" applyAlignment="1">
      <alignment horizontal="center" vertical="center"/>
    </xf>
    <xf numFmtId="0" fontId="117" fillId="27" borderId="30" xfId="0" applyFont="1" applyFill="1" applyBorder="1" applyAlignment="1">
      <alignment horizontal="center" vertical="center"/>
    </xf>
    <xf numFmtId="0" fontId="60" fillId="4" borderId="49" xfId="3" applyFont="1" applyFill="1" applyBorder="1" applyAlignment="1">
      <alignment horizontal="left" vertical="center"/>
    </xf>
    <xf numFmtId="0" fontId="60" fillId="4" borderId="12" xfId="3" applyFont="1" applyFill="1" applyBorder="1" applyAlignment="1">
      <alignment horizontal="left" vertical="center"/>
    </xf>
    <xf numFmtId="0" fontId="60" fillId="4" borderId="49" xfId="2" applyFont="1" applyFill="1" applyBorder="1" applyAlignment="1">
      <alignment horizontal="center" vertical="center"/>
    </xf>
    <xf numFmtId="0" fontId="60" fillId="4" borderId="12" xfId="2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justify" textRotation="90"/>
    </xf>
    <xf numFmtId="0" fontId="72" fillId="4" borderId="23" xfId="2" applyFont="1" applyFill="1" applyBorder="1" applyAlignment="1">
      <alignment horizontal="center" vertical="center"/>
    </xf>
    <xf numFmtId="0" fontId="72" fillId="4" borderId="48" xfId="2" applyFont="1" applyFill="1" applyBorder="1" applyAlignment="1">
      <alignment horizontal="center" vertical="center"/>
    </xf>
    <xf numFmtId="49" fontId="110" fillId="0" borderId="7" xfId="0" applyNumberFormat="1" applyFont="1" applyFill="1" applyBorder="1" applyAlignment="1">
      <alignment horizontal="left" vertical="center"/>
    </xf>
    <xf numFmtId="0" fontId="56" fillId="22" borderId="1" xfId="2" applyFont="1" applyFill="1" applyBorder="1" applyAlignment="1">
      <alignment horizontal="center" vertical="center"/>
    </xf>
    <xf numFmtId="0" fontId="54" fillId="0" borderId="89" xfId="0" applyFont="1" applyBorder="1" applyAlignment="1">
      <alignment horizontal="left" vertical="center"/>
    </xf>
    <xf numFmtId="0" fontId="54" fillId="0" borderId="7" xfId="2" applyFont="1" applyFill="1" applyBorder="1" applyAlignment="1">
      <alignment horizontal="center" vertical="center"/>
    </xf>
    <xf numFmtId="0" fontId="54" fillId="0" borderId="89" xfId="0" applyFont="1" applyFill="1" applyBorder="1" applyAlignment="1">
      <alignment horizontal="left" vertical="center"/>
    </xf>
    <xf numFmtId="0" fontId="54" fillId="0" borderId="77" xfId="0" applyFont="1" applyFill="1" applyBorder="1" applyAlignment="1">
      <alignment horizontal="left" vertical="center"/>
    </xf>
    <xf numFmtId="0" fontId="54" fillId="0" borderId="89" xfId="0" applyFont="1" applyFill="1" applyBorder="1" applyAlignment="1">
      <alignment vertical="center"/>
    </xf>
    <xf numFmtId="0" fontId="54" fillId="0" borderId="77" xfId="0" applyFont="1" applyFill="1" applyBorder="1" applyAlignment="1">
      <alignment vertical="center"/>
    </xf>
    <xf numFmtId="0" fontId="54" fillId="0" borderId="89" xfId="3" applyFont="1" applyFill="1" applyBorder="1" applyAlignment="1">
      <alignment horizontal="left" vertical="center"/>
    </xf>
    <xf numFmtId="0" fontId="54" fillId="0" borderId="77" xfId="3" applyFont="1" applyFill="1" applyBorder="1" applyAlignment="1">
      <alignment horizontal="left" vertical="center"/>
    </xf>
    <xf numFmtId="0" fontId="57" fillId="0" borderId="89" xfId="0" applyFont="1" applyFill="1" applyBorder="1" applyAlignment="1">
      <alignment horizontal="left" vertical="center"/>
    </xf>
    <xf numFmtId="0" fontId="57" fillId="0" borderId="77" xfId="0" applyFont="1" applyFill="1" applyBorder="1" applyAlignment="1">
      <alignment horizontal="left" vertical="center"/>
    </xf>
    <xf numFmtId="0" fontId="54" fillId="0" borderId="7" xfId="0" applyFont="1" applyFill="1" applyBorder="1" applyAlignment="1">
      <alignment horizontal="center" vertical="center"/>
    </xf>
    <xf numFmtId="49" fontId="58" fillId="0" borderId="89" xfId="0" applyNumberFormat="1" applyFont="1" applyFill="1" applyBorder="1" applyAlignment="1">
      <alignment vertical="center"/>
    </xf>
    <xf numFmtId="49" fontId="58" fillId="0" borderId="77" xfId="0" applyNumberFormat="1" applyFont="1" applyFill="1" applyBorder="1" applyAlignment="1">
      <alignment vertical="center"/>
    </xf>
    <xf numFmtId="49" fontId="58" fillId="0" borderId="7" xfId="0" applyNumberFormat="1" applyFont="1" applyFill="1" applyBorder="1" applyAlignment="1">
      <alignment vertical="center"/>
    </xf>
    <xf numFmtId="0" fontId="54" fillId="0" borderId="7" xfId="0" applyFont="1" applyFill="1" applyBorder="1" applyAlignment="1">
      <alignment horizontal="left" vertical="center"/>
    </xf>
    <xf numFmtId="165" fontId="57" fillId="0" borderId="7" xfId="7" applyFont="1" applyBorder="1" applyAlignment="1">
      <alignment horizontal="left" vertical="center"/>
    </xf>
    <xf numFmtId="0" fontId="57" fillId="0" borderId="7" xfId="0" applyFont="1" applyFill="1" applyBorder="1" applyAlignment="1">
      <alignment horizontal="left" vertical="center"/>
    </xf>
    <xf numFmtId="49" fontId="58" fillId="0" borderId="7" xfId="0" applyNumberFormat="1" applyFont="1" applyFill="1" applyBorder="1" applyAlignment="1">
      <alignment horizontal="left" vertical="center"/>
    </xf>
    <xf numFmtId="0" fontId="111" fillId="0" borderId="0" xfId="0" applyFont="1" applyBorder="1" applyAlignment="1">
      <alignment vertical="center"/>
    </xf>
    <xf numFmtId="0" fontId="111" fillId="0" borderId="0" xfId="3" applyFont="1" applyAlignment="1">
      <alignment horizontal="left" vertical="center"/>
    </xf>
    <xf numFmtId="0" fontId="139" fillId="0" borderId="0" xfId="3" applyFont="1" applyAlignment="1">
      <alignment horizontal="left" vertical="center"/>
    </xf>
    <xf numFmtId="0" fontId="111" fillId="0" borderId="0" xfId="3" applyFont="1" applyAlignment="1">
      <alignment horizontal="center" vertical="center"/>
    </xf>
    <xf numFmtId="0" fontId="111" fillId="22" borderId="0" xfId="0" applyFont="1" applyFill="1" applyAlignment="1">
      <alignment vertical="center"/>
    </xf>
    <xf numFmtId="0" fontId="111" fillId="0" borderId="0" xfId="0" applyFont="1" applyAlignment="1">
      <alignment vertical="center"/>
    </xf>
    <xf numFmtId="0" fontId="111" fillId="0" borderId="0" xfId="0" applyFont="1" applyAlignment="1">
      <alignment horizontal="left" vertical="center"/>
    </xf>
    <xf numFmtId="0" fontId="140" fillId="0" borderId="2" xfId="3" applyFont="1" applyBorder="1" applyAlignment="1">
      <alignment horizontal="left" vertical="center"/>
    </xf>
    <xf numFmtId="0" fontId="133" fillId="0" borderId="0" xfId="3" applyFont="1" applyAlignment="1">
      <alignment horizontal="left" vertical="center"/>
    </xf>
    <xf numFmtId="0" fontId="111" fillId="4" borderId="49" xfId="3" applyFont="1" applyFill="1" applyBorder="1" applyAlignment="1">
      <alignment horizontal="left" vertical="center"/>
    </xf>
    <xf numFmtId="0" fontId="111" fillId="4" borderId="49" xfId="2" applyFont="1" applyFill="1" applyBorder="1" applyAlignment="1">
      <alignment horizontal="center" vertical="center"/>
    </xf>
    <xf numFmtId="0" fontId="133" fillId="4" borderId="23" xfId="2" applyFont="1" applyFill="1" applyBorder="1" applyAlignment="1">
      <alignment horizontal="center" vertical="center"/>
    </xf>
    <xf numFmtId="0" fontId="133" fillId="4" borderId="48" xfId="2" applyFont="1" applyFill="1" applyBorder="1" applyAlignment="1">
      <alignment horizontal="center" vertical="center"/>
    </xf>
    <xf numFmtId="0" fontId="133" fillId="4" borderId="24" xfId="2" applyFont="1" applyFill="1" applyBorder="1" applyAlignment="1">
      <alignment horizontal="center" vertical="center"/>
    </xf>
    <xf numFmtId="0" fontId="111" fillId="4" borderId="12" xfId="3" applyFont="1" applyFill="1" applyBorder="1" applyAlignment="1">
      <alignment horizontal="left" vertical="center"/>
    </xf>
    <xf numFmtId="0" fontId="111" fillId="4" borderId="12" xfId="2" applyFont="1" applyFill="1" applyBorder="1" applyAlignment="1">
      <alignment horizontal="center" vertical="center"/>
    </xf>
    <xf numFmtId="0" fontId="111" fillId="4" borderId="1" xfId="2" applyFont="1" applyFill="1" applyBorder="1" applyAlignment="1">
      <alignment horizontal="center" vertical="center"/>
    </xf>
    <xf numFmtId="17" fontId="111" fillId="4" borderId="1" xfId="2" applyNumberFormat="1" applyFont="1" applyFill="1" applyBorder="1" applyAlignment="1">
      <alignment horizontal="center" vertical="center"/>
    </xf>
    <xf numFmtId="0" fontId="111" fillId="3" borderId="89" xfId="0" applyFont="1" applyFill="1" applyBorder="1" applyAlignment="1" applyProtection="1">
      <alignment horizontal="left" vertical="center"/>
      <protection locked="0"/>
    </xf>
    <xf numFmtId="0" fontId="111" fillId="3" borderId="77" xfId="0" applyFont="1" applyFill="1" applyBorder="1" applyAlignment="1" applyProtection="1">
      <alignment horizontal="left" vertical="center"/>
      <protection locked="0"/>
    </xf>
    <xf numFmtId="0" fontId="112" fillId="0" borderId="89" xfId="0" applyFont="1" applyBorder="1" applyAlignment="1">
      <alignment horizontal="left" vertical="center"/>
    </xf>
    <xf numFmtId="0" fontId="112" fillId="0" borderId="77" xfId="0" applyFont="1" applyBorder="1" applyAlignment="1">
      <alignment horizontal="left" vertical="center"/>
    </xf>
    <xf numFmtId="0" fontId="111" fillId="0" borderId="7" xfId="0" applyFont="1" applyBorder="1" applyAlignment="1">
      <alignment horizontal="left" vertical="center"/>
    </xf>
    <xf numFmtId="0" fontId="110" fillId="0" borderId="1" xfId="1" applyFont="1" applyFill="1" applyBorder="1" applyAlignment="1">
      <alignment horizontal="left" vertical="center"/>
    </xf>
    <xf numFmtId="0" fontId="111" fillId="0" borderId="67" xfId="3" applyFont="1" applyFill="1" applyBorder="1" applyAlignment="1">
      <alignment horizontal="left" vertical="center"/>
    </xf>
    <xf numFmtId="0" fontId="134" fillId="0" borderId="67" xfId="0" applyFont="1" applyFill="1" applyBorder="1" applyAlignment="1">
      <alignment horizontal="left" vertical="center"/>
    </xf>
    <xf numFmtId="0" fontId="134" fillId="0" borderId="68" xfId="0" applyFont="1" applyFill="1" applyBorder="1" applyAlignment="1">
      <alignment horizontal="left" vertical="center"/>
    </xf>
    <xf numFmtId="0" fontId="111" fillId="0" borderId="0" xfId="0" applyFont="1" applyFill="1" applyBorder="1" applyAlignment="1">
      <alignment horizontal="center" vertical="center"/>
    </xf>
    <xf numFmtId="0" fontId="54" fillId="0" borderId="0" xfId="3" applyFont="1" applyAlignment="1">
      <alignment horizontal="left" vertical="center"/>
    </xf>
    <xf numFmtId="0" fontId="54" fillId="11" borderId="0" xfId="0" applyFont="1" applyFill="1" applyAlignment="1">
      <alignment vertical="center"/>
    </xf>
    <xf numFmtId="0" fontId="66" fillId="0" borderId="0" xfId="0" applyFont="1" applyAlignment="1">
      <alignment horizontal="center" vertical="center" textRotation="90" wrapText="1"/>
    </xf>
    <xf numFmtId="0" fontId="141" fillId="16" borderId="2" xfId="3" applyFont="1" applyFill="1" applyBorder="1" applyAlignment="1">
      <alignment horizontal="left" vertical="center"/>
    </xf>
    <xf numFmtId="0" fontId="54" fillId="4" borderId="49" xfId="3" applyFont="1" applyFill="1" applyBorder="1" applyAlignment="1">
      <alignment horizontal="left" vertical="center"/>
    </xf>
    <xf numFmtId="0" fontId="54" fillId="4" borderId="49" xfId="2" applyFont="1" applyFill="1" applyBorder="1" applyAlignment="1">
      <alignment horizontal="center" vertical="center"/>
    </xf>
    <xf numFmtId="0" fontId="56" fillId="11" borderId="24" xfId="2" applyFont="1" applyFill="1" applyBorder="1" applyAlignment="1">
      <alignment vertical="center"/>
    </xf>
    <xf numFmtId="0" fontId="67" fillId="7" borderId="40" xfId="0" applyFont="1" applyFill="1" applyBorder="1" applyAlignment="1">
      <alignment horizontal="center"/>
    </xf>
    <xf numFmtId="0" fontId="54" fillId="4" borderId="12" xfId="3" applyFont="1" applyFill="1" applyBorder="1" applyAlignment="1">
      <alignment horizontal="left" vertical="center"/>
    </xf>
    <xf numFmtId="0" fontId="54" fillId="4" borderId="12" xfId="2" applyFont="1" applyFill="1" applyBorder="1" applyAlignment="1">
      <alignment horizontal="center" vertical="center"/>
    </xf>
    <xf numFmtId="0" fontId="67" fillId="7" borderId="26" xfId="0" applyFont="1" applyFill="1" applyBorder="1" applyAlignment="1">
      <alignment horizontal="center"/>
    </xf>
    <xf numFmtId="0" fontId="142" fillId="0" borderId="0" xfId="0" applyFont="1" applyAlignment="1">
      <alignment horizontal="center" vertical="center"/>
    </xf>
    <xf numFmtId="0" fontId="111" fillId="0" borderId="67" xfId="0" applyFont="1" applyFill="1" applyBorder="1" applyAlignment="1">
      <alignment horizontal="left" vertical="center" wrapText="1"/>
    </xf>
    <xf numFmtId="0" fontId="54" fillId="4" borderId="49" xfId="3" applyFont="1" applyFill="1" applyBorder="1" applyAlignment="1">
      <alignment horizontal="left" vertical="center"/>
    </xf>
    <xf numFmtId="0" fontId="54" fillId="4" borderId="49" xfId="2" applyFont="1" applyFill="1" applyBorder="1" applyAlignment="1">
      <alignment horizontal="center" vertical="center"/>
    </xf>
    <xf numFmtId="0" fontId="54" fillId="4" borderId="12" xfId="3" applyFont="1" applyFill="1" applyBorder="1" applyAlignment="1">
      <alignment horizontal="left" vertical="center"/>
    </xf>
    <xf numFmtId="0" fontId="54" fillId="4" borderId="12" xfId="2" applyFont="1" applyFill="1" applyBorder="1" applyAlignment="1">
      <alignment horizontal="center" vertical="center"/>
    </xf>
    <xf numFmtId="0" fontId="112" fillId="0" borderId="7" xfId="0" applyFont="1" applyBorder="1" applyAlignment="1">
      <alignment horizontal="left" vertical="center"/>
    </xf>
    <xf numFmtId="0" fontId="134" fillId="0" borderId="7" xfId="0" applyFont="1" applyBorder="1" applyAlignment="1">
      <alignment horizontal="left" vertical="center"/>
    </xf>
  </cellXfs>
  <cellStyles count="12">
    <cellStyle name="Excel Built-in Normal" xfId="7"/>
    <cellStyle name="normální" xfId="0" builtinId="0"/>
    <cellStyle name="normální 2" xfId="1"/>
    <cellStyle name="Normální 3" xfId="8"/>
    <cellStyle name="Normální 4" xfId="9"/>
    <cellStyle name="Normální 7" xfId="10"/>
    <cellStyle name="Normální 8" xfId="11"/>
    <cellStyle name="normální_List1" xfId="2"/>
    <cellStyle name="normální_List2" xfId="3"/>
    <cellStyle name="normální_List3" xfId="4"/>
    <cellStyle name="normální_Střelci celkem po první kole" xfId="5"/>
    <cellStyle name="normální_vyloučení" xfId="6"/>
  </cellStyles>
  <dxfs count="0"/>
  <tableStyles count="0" defaultTableStyle="TableStyleMedium9" defaultPivotStyle="PivotStyleLight16"/>
  <colors>
    <mruColors>
      <color rgb="FFFF66CC"/>
      <color rgb="FF00CCFF"/>
      <color rgb="FF00FFCC"/>
      <color rgb="FFFFCC66"/>
      <color rgb="FFFFFFCC"/>
      <color rgb="FF00D6AD"/>
      <color rgb="FF00FFFF"/>
      <color rgb="FFFF3300"/>
      <color rgb="FF00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www.chodovskatvrz.cz/upload/1269893194.jpg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http://www.chodovskatvrz.cz/upload/1269893194.jpg" TargetMode="External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http://www.chodovskatvrz.cz/upload/1269893194.jpg" TargetMode="External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http://www.chodovskatvrz.cz/upload/1269893194.jpg" TargetMode="External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109904</xdr:colOff>
      <xdr:row>0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59773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3" name="TextovéPole 2"/>
        <xdr:cNvSpPr txBox="1"/>
      </xdr:nvSpPr>
      <xdr:spPr>
        <a:xfrm>
          <a:off x="5977304" y="1839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0</xdr:rowOff>
    </xdr:from>
    <xdr:ext cx="184731" cy="264560"/>
    <xdr:sp macro="" textlink="">
      <xdr:nvSpPr>
        <xdr:cNvPr id="5" name="TextovéPole 4"/>
        <xdr:cNvSpPr txBox="1"/>
      </xdr:nvSpPr>
      <xdr:spPr>
        <a:xfrm>
          <a:off x="59773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0</xdr:rowOff>
    </xdr:from>
    <xdr:ext cx="184731" cy="264560"/>
    <xdr:sp macro="" textlink="">
      <xdr:nvSpPr>
        <xdr:cNvPr id="6" name="TextovéPole 5"/>
        <xdr:cNvSpPr txBox="1"/>
      </xdr:nvSpPr>
      <xdr:spPr>
        <a:xfrm>
          <a:off x="59773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7" name="TextovéPole 6"/>
        <xdr:cNvSpPr txBox="1"/>
      </xdr:nvSpPr>
      <xdr:spPr>
        <a:xfrm>
          <a:off x="6110654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8" name="TextovéPole 7"/>
        <xdr:cNvSpPr txBox="1"/>
      </xdr:nvSpPr>
      <xdr:spPr>
        <a:xfrm>
          <a:off x="6110654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9" name="TextovéPole 8"/>
        <xdr:cNvSpPr txBox="1"/>
      </xdr:nvSpPr>
      <xdr:spPr>
        <a:xfrm>
          <a:off x="6110654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3" name="TextovéPole 12"/>
        <xdr:cNvSpPr txBox="1"/>
      </xdr:nvSpPr>
      <xdr:spPr>
        <a:xfrm>
          <a:off x="6101129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5" name="TextovéPole 14"/>
        <xdr:cNvSpPr txBox="1"/>
      </xdr:nvSpPr>
      <xdr:spPr>
        <a:xfrm>
          <a:off x="6101129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6" name="TextovéPole 15"/>
        <xdr:cNvSpPr txBox="1"/>
      </xdr:nvSpPr>
      <xdr:spPr>
        <a:xfrm>
          <a:off x="6101129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1" name="TextovéPole 20"/>
        <xdr:cNvSpPr txBox="1"/>
      </xdr:nvSpPr>
      <xdr:spPr>
        <a:xfrm>
          <a:off x="6008077" y="65869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2" name="TextovéPole 21"/>
        <xdr:cNvSpPr txBox="1"/>
      </xdr:nvSpPr>
      <xdr:spPr>
        <a:xfrm>
          <a:off x="6008077" y="65869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3" name="TextovéPole 22"/>
        <xdr:cNvSpPr txBox="1"/>
      </xdr:nvSpPr>
      <xdr:spPr>
        <a:xfrm>
          <a:off x="6008077" y="65869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4" name="TextovéPole 23"/>
        <xdr:cNvSpPr txBox="1"/>
      </xdr:nvSpPr>
      <xdr:spPr>
        <a:xfrm>
          <a:off x="6008077" y="63890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5" name="TextovéPole 24"/>
        <xdr:cNvSpPr txBox="1"/>
      </xdr:nvSpPr>
      <xdr:spPr>
        <a:xfrm>
          <a:off x="6008077" y="63890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6" name="TextovéPole 25"/>
        <xdr:cNvSpPr txBox="1"/>
      </xdr:nvSpPr>
      <xdr:spPr>
        <a:xfrm>
          <a:off x="6008077" y="63890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4" name="TextovéPole 53"/>
        <xdr:cNvSpPr txBox="1"/>
      </xdr:nvSpPr>
      <xdr:spPr>
        <a:xfrm>
          <a:off x="6008077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5" name="TextovéPole 54"/>
        <xdr:cNvSpPr txBox="1"/>
      </xdr:nvSpPr>
      <xdr:spPr>
        <a:xfrm>
          <a:off x="6008077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6" name="TextovéPole 55"/>
        <xdr:cNvSpPr txBox="1"/>
      </xdr:nvSpPr>
      <xdr:spPr>
        <a:xfrm>
          <a:off x="6008077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0" name="TextovéPole 59"/>
        <xdr:cNvSpPr txBox="1"/>
      </xdr:nvSpPr>
      <xdr:spPr>
        <a:xfrm>
          <a:off x="6008077" y="2688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1" name="TextovéPole 60"/>
        <xdr:cNvSpPr txBox="1"/>
      </xdr:nvSpPr>
      <xdr:spPr>
        <a:xfrm>
          <a:off x="6008077" y="2688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2" name="TextovéPole 61"/>
        <xdr:cNvSpPr txBox="1"/>
      </xdr:nvSpPr>
      <xdr:spPr>
        <a:xfrm>
          <a:off x="6008077" y="2688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3" name="TextovéPole 62"/>
        <xdr:cNvSpPr txBox="1"/>
      </xdr:nvSpPr>
      <xdr:spPr>
        <a:xfrm>
          <a:off x="6008077" y="2535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4" name="TextovéPole 63"/>
        <xdr:cNvSpPr txBox="1"/>
      </xdr:nvSpPr>
      <xdr:spPr>
        <a:xfrm>
          <a:off x="6008077" y="2535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5" name="TextovéPole 64"/>
        <xdr:cNvSpPr txBox="1"/>
      </xdr:nvSpPr>
      <xdr:spPr>
        <a:xfrm>
          <a:off x="6008077" y="2535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4" name="TextovéPole 33"/>
        <xdr:cNvSpPr txBox="1"/>
      </xdr:nvSpPr>
      <xdr:spPr>
        <a:xfrm>
          <a:off x="6008077" y="9114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5" name="TextovéPole 34"/>
        <xdr:cNvSpPr txBox="1"/>
      </xdr:nvSpPr>
      <xdr:spPr>
        <a:xfrm>
          <a:off x="6008077" y="9114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6" name="TextovéPole 35"/>
        <xdr:cNvSpPr txBox="1"/>
      </xdr:nvSpPr>
      <xdr:spPr>
        <a:xfrm>
          <a:off x="6008077" y="9114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7" name="TextovéPole 36"/>
        <xdr:cNvSpPr txBox="1"/>
      </xdr:nvSpPr>
      <xdr:spPr>
        <a:xfrm>
          <a:off x="6008077" y="8894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8" name="TextovéPole 37"/>
        <xdr:cNvSpPr txBox="1"/>
      </xdr:nvSpPr>
      <xdr:spPr>
        <a:xfrm>
          <a:off x="6008077" y="8894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9" name="TextovéPole 38"/>
        <xdr:cNvSpPr txBox="1"/>
      </xdr:nvSpPr>
      <xdr:spPr>
        <a:xfrm>
          <a:off x="6008077" y="8894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1" name="TextovéPole 40"/>
        <xdr:cNvSpPr txBox="1"/>
      </xdr:nvSpPr>
      <xdr:spPr>
        <a:xfrm>
          <a:off x="6008077" y="12851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2" name="TextovéPole 41"/>
        <xdr:cNvSpPr txBox="1"/>
      </xdr:nvSpPr>
      <xdr:spPr>
        <a:xfrm>
          <a:off x="6008077" y="12851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3" name="TextovéPole 42"/>
        <xdr:cNvSpPr txBox="1"/>
      </xdr:nvSpPr>
      <xdr:spPr>
        <a:xfrm>
          <a:off x="6008077" y="12851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4" name="TextovéPole 43"/>
        <xdr:cNvSpPr txBox="1"/>
      </xdr:nvSpPr>
      <xdr:spPr>
        <a:xfrm>
          <a:off x="6008077" y="12631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5" name="TextovéPole 44"/>
        <xdr:cNvSpPr txBox="1"/>
      </xdr:nvSpPr>
      <xdr:spPr>
        <a:xfrm>
          <a:off x="6008077" y="12631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6" name="TextovéPole 45"/>
        <xdr:cNvSpPr txBox="1"/>
      </xdr:nvSpPr>
      <xdr:spPr>
        <a:xfrm>
          <a:off x="6008077" y="12631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7" name="TextovéPole 4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8" name="TextovéPole 4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9" name="TextovéPole 4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0" name="TextovéPole 4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1" name="TextovéPole 5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2" name="TextovéPole 5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3" name="TextovéPole 5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6" name="TextovéPole 6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7" name="TextovéPole 6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8" name="TextovéPole 6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9" name="TextovéPole 6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0" name="TextovéPole 6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1" name="TextovéPole 7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2" name="TextovéPole 7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3" name="TextovéPole 7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4" name="TextovéPole 7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5" name="TextovéPole 7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6" name="TextovéPole 7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7" name="TextovéPole 7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8" name="TextovéPole 7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9" name="TextovéPole 7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0" name="TextovéPole 7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1" name="TextovéPole 8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2" name="TextovéPole 8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3" name="TextovéPole 8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4" name="TextovéPole 8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5" name="TextovéPole 8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6" name="TextovéPole 8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7" name="TextovéPole 8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8" name="TextovéPole 8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9" name="TextovéPole 8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90" name="TextovéPole 8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91" name="TextovéPole 9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92" name="TextovéPole 9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93" name="TextovéPole 9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94" name="TextovéPole 9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95" name="TextovéPole 9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96" name="TextovéPole 9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97" name="TextovéPole 9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98" name="TextovéPole 9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99" name="TextovéPole 9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00" name="TextovéPole 9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01" name="TextovéPole 10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02" name="TextovéPole 10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03" name="TextovéPole 10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04" name="TextovéPole 10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05" name="TextovéPole 10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06" name="TextovéPole 10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07" name="TextovéPole 10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08" name="TextovéPole 10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09" name="TextovéPole 10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10" name="TextovéPole 10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11" name="TextovéPole 11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12" name="TextovéPole 11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13" name="TextovéPole 11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14" name="TextovéPole 11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15" name="TextovéPole 11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16" name="TextovéPole 11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17" name="TextovéPole 11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18" name="TextovéPole 11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19" name="TextovéPole 11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20" name="TextovéPole 11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21" name="TextovéPole 12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22" name="TextovéPole 12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23" name="TextovéPole 12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24" name="TextovéPole 12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25" name="TextovéPole 12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26" name="TextovéPole 12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27" name="TextovéPole 12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28" name="TextovéPole 12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29" name="TextovéPole 12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30" name="TextovéPole 12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31" name="TextovéPole 13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32" name="TextovéPole 13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33" name="TextovéPole 13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34" name="TextovéPole 13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35" name="TextovéPole 13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36" name="TextovéPole 13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37" name="TextovéPole 13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38" name="TextovéPole 13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39" name="TextovéPole 13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40" name="TextovéPole 13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41" name="TextovéPole 14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42" name="TextovéPole 14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43" name="TextovéPole 14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44" name="TextovéPole 14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45" name="TextovéPole 14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46" name="TextovéPole 14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47" name="TextovéPole 14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48" name="TextovéPole 14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49" name="TextovéPole 14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50" name="TextovéPole 14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51" name="TextovéPole 15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52" name="TextovéPole 15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53" name="TextovéPole 15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54" name="TextovéPole 15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55" name="TextovéPole 15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56" name="TextovéPole 15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57" name="TextovéPole 15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58" name="TextovéPole 15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59" name="TextovéPole 15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60" name="TextovéPole 15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61" name="TextovéPole 16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62" name="TextovéPole 16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63" name="TextovéPole 16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64" name="TextovéPole 16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65" name="TextovéPole 16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66" name="TextovéPole 16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67" name="TextovéPole 16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68" name="TextovéPole 16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69" name="TextovéPole 16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70" name="TextovéPole 16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71" name="TextovéPole 17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72" name="TextovéPole 17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73" name="TextovéPole 17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74" name="TextovéPole 17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75" name="TextovéPole 17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76" name="TextovéPole 17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77" name="TextovéPole 17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78" name="TextovéPole 17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79" name="TextovéPole 17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80" name="TextovéPole 17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81" name="TextovéPole 18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82" name="TextovéPole 18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83" name="TextovéPole 18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84" name="TextovéPole 18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85" name="TextovéPole 18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86" name="TextovéPole 18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87" name="TextovéPole 18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88" name="TextovéPole 18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89" name="TextovéPole 18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90" name="TextovéPole 18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91" name="TextovéPole 19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92" name="TextovéPole 19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93" name="TextovéPole 19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94" name="TextovéPole 19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95" name="TextovéPole 19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96" name="TextovéPole 19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97" name="TextovéPole 19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98" name="TextovéPole 19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99" name="TextovéPole 19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00" name="TextovéPole 19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01" name="TextovéPole 20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02" name="TextovéPole 20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03" name="TextovéPole 20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04" name="TextovéPole 20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05" name="TextovéPole 20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06" name="TextovéPole 20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07" name="TextovéPole 20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08" name="TextovéPole 20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09" name="TextovéPole 20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10" name="TextovéPole 20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11" name="TextovéPole 21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12" name="TextovéPole 21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13" name="TextovéPole 21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14" name="TextovéPole 21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15" name="TextovéPole 21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16" name="TextovéPole 21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17" name="TextovéPole 21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18" name="TextovéPole 21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19" name="TextovéPole 21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20" name="TextovéPole 21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21" name="TextovéPole 22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22" name="TextovéPole 22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23" name="TextovéPole 22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24" name="TextovéPole 22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25" name="TextovéPole 22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26" name="TextovéPole 22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27" name="TextovéPole 22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28" name="TextovéPole 22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29" name="TextovéPole 22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30" name="TextovéPole 22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31" name="TextovéPole 23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32" name="TextovéPole 23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33" name="TextovéPole 23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34" name="TextovéPole 23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35" name="TextovéPole 23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36" name="TextovéPole 23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37" name="TextovéPole 23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38" name="TextovéPole 23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39" name="TextovéPole 23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40" name="TextovéPole 23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41" name="TextovéPole 24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42" name="TextovéPole 24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43" name="TextovéPole 24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44" name="TextovéPole 24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45" name="TextovéPole 24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46" name="TextovéPole 24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47" name="TextovéPole 24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48" name="TextovéPole 24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49" name="TextovéPole 24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50" name="TextovéPole 24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51" name="TextovéPole 25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52" name="TextovéPole 25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53" name="TextovéPole 25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54" name="TextovéPole 25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55" name="TextovéPole 25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56" name="TextovéPole 25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57" name="TextovéPole 25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58" name="TextovéPole 25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59" name="TextovéPole 25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60" name="TextovéPole 25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61" name="TextovéPole 26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62" name="TextovéPole 26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63" name="TextovéPole 26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64" name="TextovéPole 26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65" name="TextovéPole 26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66" name="TextovéPole 26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67" name="TextovéPole 26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68" name="TextovéPole 26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69" name="TextovéPole 26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70" name="TextovéPole 26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71" name="TextovéPole 27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72" name="TextovéPole 27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73" name="TextovéPole 27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74" name="TextovéPole 27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75" name="TextovéPole 27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76" name="TextovéPole 27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77" name="TextovéPole 27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78" name="TextovéPole 27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79" name="TextovéPole 27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80" name="TextovéPole 27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81" name="TextovéPole 28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82" name="TextovéPole 28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83" name="TextovéPole 28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84" name="TextovéPole 28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85" name="TextovéPole 28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86" name="TextovéPole 28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87" name="TextovéPole 28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88" name="TextovéPole 28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89" name="TextovéPole 28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90" name="TextovéPole 28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91" name="TextovéPole 29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92" name="TextovéPole 29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93" name="TextovéPole 29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94" name="TextovéPole 29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95" name="TextovéPole 29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96" name="TextovéPole 29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97" name="TextovéPole 29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98" name="TextovéPole 29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99" name="TextovéPole 29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00" name="TextovéPole 29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01" name="TextovéPole 30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02" name="TextovéPole 30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03" name="TextovéPole 30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04" name="TextovéPole 30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05" name="TextovéPole 30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06" name="TextovéPole 30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07" name="TextovéPole 30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08" name="TextovéPole 30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09" name="TextovéPole 30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10" name="TextovéPole 30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11" name="TextovéPole 31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12" name="TextovéPole 31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13" name="TextovéPole 31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14" name="TextovéPole 31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15" name="TextovéPole 31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16" name="TextovéPole 31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17" name="TextovéPole 31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18" name="TextovéPole 31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19" name="TextovéPole 31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20" name="TextovéPole 31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21" name="TextovéPole 32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22" name="TextovéPole 32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23" name="TextovéPole 32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24" name="TextovéPole 323"/>
        <xdr:cNvSpPr txBox="1"/>
      </xdr:nvSpPr>
      <xdr:spPr>
        <a:xfrm>
          <a:off x="6129704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25" name="TextovéPole 324"/>
        <xdr:cNvSpPr txBox="1"/>
      </xdr:nvSpPr>
      <xdr:spPr>
        <a:xfrm>
          <a:off x="6129704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26" name="TextovéPole 325"/>
        <xdr:cNvSpPr txBox="1"/>
      </xdr:nvSpPr>
      <xdr:spPr>
        <a:xfrm>
          <a:off x="6129704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27" name="TextovéPole 32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28" name="TextovéPole 32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29" name="TextovéPole 32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30" name="TextovéPole 32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31" name="TextovéPole 33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32" name="TextovéPole 33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33" name="TextovéPole 33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34" name="TextovéPole 33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35" name="TextovéPole 33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36" name="TextovéPole 33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37" name="TextovéPole 33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38" name="TextovéPole 33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39" name="TextovéPole 33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40" name="TextovéPole 33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41" name="TextovéPole 34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42" name="TextovéPole 34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43" name="TextovéPole 34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44" name="TextovéPole 34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45" name="TextovéPole 34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46" name="TextovéPole 34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47" name="TextovéPole 34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48" name="TextovéPole 34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49" name="TextovéPole 34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50" name="TextovéPole 34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51" name="TextovéPole 35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52" name="TextovéPole 35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53" name="TextovéPole 35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54" name="TextovéPole 35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55" name="TextovéPole 35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56" name="TextovéPole 35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57" name="TextovéPole 35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58" name="TextovéPole 35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59" name="TextovéPole 35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60" name="TextovéPole 35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61" name="TextovéPole 36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62" name="TextovéPole 36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63" name="TextovéPole 36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64" name="TextovéPole 36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65" name="TextovéPole 36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66" name="TextovéPole 36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67" name="TextovéPole 36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68" name="TextovéPole 36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69" name="TextovéPole 36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70" name="TextovéPole 36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71" name="TextovéPole 37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72" name="TextovéPole 37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73" name="TextovéPole 37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74" name="TextovéPole 37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75" name="TextovéPole 37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76" name="TextovéPole 37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77" name="TextovéPole 37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78" name="TextovéPole 37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79" name="TextovéPole 37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80" name="TextovéPole 37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81" name="TextovéPole 38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82" name="TextovéPole 38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83" name="TextovéPole 38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84" name="TextovéPole 38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85" name="TextovéPole 38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86" name="TextovéPole 38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87" name="TextovéPole 38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88" name="TextovéPole 38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89" name="TextovéPole 38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90" name="TextovéPole 38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91" name="TextovéPole 39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92" name="TextovéPole 39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93" name="TextovéPole 39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94" name="TextovéPole 39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95" name="TextovéPole 39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96" name="TextovéPole 39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97" name="TextovéPole 39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98" name="TextovéPole 39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99" name="TextovéPole 39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00" name="TextovéPole 39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01" name="TextovéPole 40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02" name="TextovéPole 40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03" name="TextovéPole 40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04" name="TextovéPole 40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05" name="TextovéPole 40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06" name="TextovéPole 40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07" name="TextovéPole 40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08" name="TextovéPole 40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09" name="TextovéPole 40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10" name="TextovéPole 40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11" name="TextovéPole 41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12" name="TextovéPole 41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13" name="TextovéPole 41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14" name="TextovéPole 41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15" name="TextovéPole 41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16" name="TextovéPole 41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17" name="TextovéPole 41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18" name="TextovéPole 41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19" name="TextovéPole 41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20" name="TextovéPole 41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21" name="TextovéPole 42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22" name="TextovéPole 42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23" name="TextovéPole 42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24" name="TextovéPole 42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25" name="TextovéPole 42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26" name="TextovéPole 42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27" name="TextovéPole 42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28" name="TextovéPole 42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29" name="TextovéPole 42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30" name="TextovéPole 42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31" name="TextovéPole 43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32" name="TextovéPole 43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33" name="TextovéPole 43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34" name="TextovéPole 43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35" name="TextovéPole 43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36" name="TextovéPole 43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37" name="TextovéPole 43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38" name="TextovéPole 43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39" name="TextovéPole 43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40" name="TextovéPole 43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41" name="TextovéPole 44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42" name="TextovéPole 44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43" name="TextovéPole 44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44" name="TextovéPole 44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45" name="TextovéPole 44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46" name="TextovéPole 44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47" name="TextovéPole 44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48" name="TextovéPole 44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49" name="TextovéPole 44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50" name="TextovéPole 44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51" name="TextovéPole 45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52" name="TextovéPole 45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53" name="TextovéPole 45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54" name="TextovéPole 45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55" name="TextovéPole 45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56" name="TextovéPole 45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57" name="TextovéPole 45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58" name="TextovéPole 45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59" name="TextovéPole 45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60" name="TextovéPole 45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61" name="TextovéPole 46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62" name="TextovéPole 46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63" name="TextovéPole 46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64" name="TextovéPole 46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65" name="TextovéPole 46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66" name="TextovéPole 46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67" name="TextovéPole 46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68" name="TextovéPole 46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69" name="TextovéPole 46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70" name="TextovéPole 46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71" name="TextovéPole 47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72" name="TextovéPole 47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73" name="TextovéPole 47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74" name="TextovéPole 47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75" name="TextovéPole 47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76" name="TextovéPole 47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77" name="TextovéPole 47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78" name="TextovéPole 47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79" name="TextovéPole 47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80" name="TextovéPole 47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81" name="TextovéPole 48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82" name="TextovéPole 48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83" name="TextovéPole 48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84" name="TextovéPole 48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85" name="TextovéPole 48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86" name="TextovéPole 48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87" name="TextovéPole 48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88" name="TextovéPole 48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89" name="TextovéPole 48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90" name="TextovéPole 48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91" name="TextovéPole 49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92" name="TextovéPole 49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93" name="TextovéPole 49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94" name="TextovéPole 49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95" name="TextovéPole 49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96" name="TextovéPole 49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97" name="TextovéPole 49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98" name="TextovéPole 49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99" name="TextovéPole 49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01" name="TextovéPole 50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02" name="TextovéPole 50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03" name="TextovéPole 50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04" name="TextovéPole 50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05" name="TextovéPole 50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06" name="TextovéPole 50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07" name="TextovéPole 50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08" name="TextovéPole 50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09" name="TextovéPole 50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10" name="TextovéPole 50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11" name="TextovéPole 51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12" name="TextovéPole 51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13" name="TextovéPole 51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14" name="TextovéPole 51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15" name="TextovéPole 51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16" name="TextovéPole 51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17" name="TextovéPole 51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18" name="TextovéPole 51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19" name="TextovéPole 51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20" name="TextovéPole 51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21" name="TextovéPole 52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22" name="TextovéPole 52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23" name="TextovéPole 52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24" name="TextovéPole 52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25" name="TextovéPole 52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26" name="TextovéPole 52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27" name="TextovéPole 52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28" name="TextovéPole 52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29" name="TextovéPole 52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30" name="TextovéPole 52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31" name="TextovéPole 53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32" name="TextovéPole 53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33" name="TextovéPole 53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34" name="TextovéPole 53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35" name="TextovéPole 53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36" name="TextovéPole 53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37" name="TextovéPole 53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38" name="TextovéPole 53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39" name="TextovéPole 53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40" name="TextovéPole 53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41" name="TextovéPole 54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42" name="TextovéPole 54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43" name="TextovéPole 54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44" name="TextovéPole 54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45" name="TextovéPole 54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46" name="TextovéPole 54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47" name="TextovéPole 54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48" name="TextovéPole 54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49" name="TextovéPole 54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50" name="TextovéPole 54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51" name="TextovéPole 55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52" name="TextovéPole 55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53" name="TextovéPole 55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54" name="TextovéPole 55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55" name="TextovéPole 55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56" name="TextovéPole 55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57" name="TextovéPole 55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58" name="TextovéPole 55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59" name="TextovéPole 55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60" name="TextovéPole 55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61" name="TextovéPole 56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62" name="TextovéPole 56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63" name="TextovéPole 56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64" name="TextovéPole 56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65" name="TextovéPole 56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66" name="TextovéPole 56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67" name="TextovéPole 56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68" name="TextovéPole 56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69" name="TextovéPole 56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70" name="TextovéPole 56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71" name="TextovéPole 57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72" name="TextovéPole 57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73" name="TextovéPole 57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74" name="TextovéPole 57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75" name="TextovéPole 57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76" name="TextovéPole 57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77" name="TextovéPole 57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78" name="TextovéPole 57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79" name="TextovéPole 57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80" name="TextovéPole 57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81" name="TextovéPole 58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82" name="TextovéPole 58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83" name="TextovéPole 58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84" name="TextovéPole 58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85" name="TextovéPole 58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86" name="TextovéPole 58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87" name="TextovéPole 58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88" name="TextovéPole 58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89" name="TextovéPole 58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90" name="TextovéPole 58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91" name="TextovéPole 59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92" name="TextovéPole 59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93" name="TextovéPole 59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94" name="TextovéPole 59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95" name="TextovéPole 59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96" name="TextovéPole 59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97" name="TextovéPole 59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98" name="TextovéPole 59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99" name="TextovéPole 59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00" name="TextovéPole 59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01" name="TextovéPole 60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02" name="TextovéPole 60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03" name="TextovéPole 60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04" name="TextovéPole 60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05" name="TextovéPole 60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06" name="TextovéPole 60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07" name="TextovéPole 60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08" name="TextovéPole 60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09" name="TextovéPole 60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10" name="TextovéPole 60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11" name="TextovéPole 61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12" name="TextovéPole 61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13" name="TextovéPole 61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14" name="TextovéPole 61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15" name="TextovéPole 61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16" name="TextovéPole 61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17" name="TextovéPole 61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18" name="TextovéPole 61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19" name="TextovéPole 61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20" name="TextovéPole 61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21" name="TextovéPole 62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22" name="TextovéPole 62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23" name="TextovéPole 62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24" name="TextovéPole 62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25" name="TextovéPole 62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26" name="TextovéPole 62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27" name="TextovéPole 62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28" name="TextovéPole 62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29" name="TextovéPole 62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30" name="TextovéPole 62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31" name="TextovéPole 63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32" name="TextovéPole 63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33" name="TextovéPole 63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34" name="TextovéPole 63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35" name="TextovéPole 63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36" name="TextovéPole 63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37" name="TextovéPole 63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38" name="TextovéPole 63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39" name="TextovéPole 63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40" name="TextovéPole 63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41" name="TextovéPole 64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42" name="TextovéPole 64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43" name="TextovéPole 64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44" name="TextovéPole 64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45" name="TextovéPole 64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46" name="TextovéPole 64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47" name="TextovéPole 64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48" name="TextovéPole 64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49" name="TextovéPole 64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50" name="TextovéPole 64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51" name="TextovéPole 65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52" name="TextovéPole 65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53" name="TextovéPole 65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54" name="TextovéPole 65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55" name="TextovéPole 65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56" name="TextovéPole 65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57" name="TextovéPole 65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58" name="TextovéPole 65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59" name="TextovéPole 65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60" name="TextovéPole 65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61" name="TextovéPole 66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62" name="TextovéPole 66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63" name="TextovéPole 66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64" name="TextovéPole 66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65" name="TextovéPole 66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66" name="TextovéPole 66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67" name="TextovéPole 66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68" name="TextovéPole 66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69" name="TextovéPole 66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70" name="TextovéPole 66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71" name="TextovéPole 67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72" name="TextovéPole 67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73" name="TextovéPole 67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74" name="TextovéPole 67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75" name="TextovéPole 67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76" name="TextovéPole 67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77" name="TextovéPole 67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78" name="TextovéPole 67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79" name="TextovéPole 67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80" name="TextovéPole 67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81" name="TextovéPole 68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82" name="TextovéPole 68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83" name="TextovéPole 68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84" name="TextovéPole 68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85" name="TextovéPole 68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86" name="TextovéPole 68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87" name="TextovéPole 68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88" name="TextovéPole 68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89" name="TextovéPole 68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90" name="TextovéPole 68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91" name="TextovéPole 69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92" name="TextovéPole 69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93" name="TextovéPole 69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94" name="TextovéPole 69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95" name="TextovéPole 69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96" name="TextovéPole 69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97" name="TextovéPole 69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98" name="TextovéPole 69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99" name="TextovéPole 69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00" name="TextovéPole 69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01" name="TextovéPole 70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02" name="TextovéPole 70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03" name="TextovéPole 70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04" name="TextovéPole 70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705" name="TextovéPole 704"/>
        <xdr:cNvSpPr txBox="1"/>
      </xdr:nvSpPr>
      <xdr:spPr>
        <a:xfrm>
          <a:off x="6129704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706" name="TextovéPole 705"/>
        <xdr:cNvSpPr txBox="1"/>
      </xdr:nvSpPr>
      <xdr:spPr>
        <a:xfrm>
          <a:off x="6129704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707" name="TextovéPole 706"/>
        <xdr:cNvSpPr txBox="1"/>
      </xdr:nvSpPr>
      <xdr:spPr>
        <a:xfrm>
          <a:off x="6129704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08" name="TextovéPole 70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09" name="TextovéPole 70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10" name="TextovéPole 70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11" name="TextovéPole 71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12" name="TextovéPole 71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13" name="TextovéPole 71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14" name="TextovéPole 71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15" name="TextovéPole 71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16" name="TextovéPole 71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17" name="TextovéPole 71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18" name="TextovéPole 71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19" name="TextovéPole 71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20" name="TextovéPole 71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21" name="TextovéPole 72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22" name="TextovéPole 72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23" name="TextovéPole 72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24" name="TextovéPole 72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25" name="TextovéPole 72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26" name="TextovéPole 72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27" name="TextovéPole 72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28" name="TextovéPole 72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29" name="TextovéPole 72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30" name="TextovéPole 72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31" name="TextovéPole 73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32" name="TextovéPole 73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33" name="TextovéPole 73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34" name="TextovéPole 73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35" name="TextovéPole 73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36" name="TextovéPole 73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37" name="TextovéPole 73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38" name="TextovéPole 73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39" name="TextovéPole 73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40" name="TextovéPole 73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41" name="TextovéPole 74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42" name="TextovéPole 74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43" name="TextovéPole 74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44" name="TextovéPole 74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45" name="TextovéPole 74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46" name="TextovéPole 74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47" name="TextovéPole 74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48" name="TextovéPole 74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49" name="TextovéPole 74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50" name="TextovéPole 74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51" name="TextovéPole 75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52" name="TextovéPole 75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53" name="TextovéPole 75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54" name="TextovéPole 75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55" name="TextovéPole 75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56" name="TextovéPole 75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57" name="TextovéPole 75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58" name="TextovéPole 75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59" name="TextovéPole 75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60" name="TextovéPole 75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61" name="TextovéPole 76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62" name="TextovéPole 76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63" name="TextovéPole 76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64" name="TextovéPole 76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65" name="TextovéPole 76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66" name="TextovéPole 76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67" name="TextovéPole 76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68" name="TextovéPole 76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69" name="TextovéPole 76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70" name="TextovéPole 76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71" name="TextovéPole 77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72" name="TextovéPole 77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73" name="TextovéPole 77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74" name="TextovéPole 77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75" name="TextovéPole 77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76" name="TextovéPole 77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77" name="TextovéPole 77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78" name="TextovéPole 77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79" name="TextovéPole 77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80" name="TextovéPole 77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81" name="TextovéPole 78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82" name="TextovéPole 78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83" name="TextovéPole 78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84" name="TextovéPole 78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85" name="TextovéPole 78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86" name="TextovéPole 78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87" name="TextovéPole 78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88" name="TextovéPole 78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89" name="TextovéPole 78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90" name="TextovéPole 78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91" name="TextovéPole 79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92" name="TextovéPole 79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93" name="TextovéPole 79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94" name="TextovéPole 79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95" name="TextovéPole 79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96" name="TextovéPole 79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97" name="TextovéPole 79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98" name="TextovéPole 79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99" name="TextovéPole 79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00" name="TextovéPole 79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01" name="TextovéPole 80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02" name="TextovéPole 80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03" name="TextovéPole 80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04" name="TextovéPole 80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05" name="TextovéPole 80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06" name="TextovéPole 80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07" name="TextovéPole 80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08" name="TextovéPole 80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09" name="TextovéPole 80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10" name="TextovéPole 80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11" name="TextovéPole 81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12" name="TextovéPole 81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13" name="TextovéPole 81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14" name="TextovéPole 81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15" name="TextovéPole 81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16" name="TextovéPole 81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17" name="TextovéPole 81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18" name="TextovéPole 81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19" name="TextovéPole 81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20" name="TextovéPole 81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21" name="TextovéPole 82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22" name="TextovéPole 82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23" name="TextovéPole 82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24" name="TextovéPole 82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25" name="TextovéPole 82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26" name="TextovéPole 82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27" name="TextovéPole 82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28" name="TextovéPole 82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29" name="TextovéPole 82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30" name="TextovéPole 82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31" name="TextovéPole 83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32" name="TextovéPole 83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33" name="TextovéPole 83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34" name="TextovéPole 833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35" name="TextovéPole 834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36" name="TextovéPole 835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37" name="TextovéPole 836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38" name="TextovéPole 837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39" name="TextovéPole 838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40" name="TextovéPole 839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41" name="TextovéPole 840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42" name="TextovéPole 841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43" name="TextovéPole 842"/>
        <xdr:cNvSpPr txBox="1"/>
      </xdr:nvSpPr>
      <xdr:spPr>
        <a:xfrm>
          <a:off x="6482129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19</xdr:row>
      <xdr:rowOff>0</xdr:rowOff>
    </xdr:from>
    <xdr:ext cx="184731" cy="264560"/>
    <xdr:sp macro="" textlink="">
      <xdr:nvSpPr>
        <xdr:cNvPr id="844" name="TextovéPole 843"/>
        <xdr:cNvSpPr txBox="1"/>
      </xdr:nvSpPr>
      <xdr:spPr>
        <a:xfrm>
          <a:off x="6008077" y="1758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19</xdr:row>
      <xdr:rowOff>0</xdr:rowOff>
    </xdr:from>
    <xdr:ext cx="184731" cy="264560"/>
    <xdr:sp macro="" textlink="">
      <xdr:nvSpPr>
        <xdr:cNvPr id="845" name="TextovéPole 844"/>
        <xdr:cNvSpPr txBox="1"/>
      </xdr:nvSpPr>
      <xdr:spPr>
        <a:xfrm>
          <a:off x="6008077" y="1758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19</xdr:row>
      <xdr:rowOff>0</xdr:rowOff>
    </xdr:from>
    <xdr:ext cx="184731" cy="264560"/>
    <xdr:sp macro="" textlink="">
      <xdr:nvSpPr>
        <xdr:cNvPr id="846" name="TextovéPole 845"/>
        <xdr:cNvSpPr txBox="1"/>
      </xdr:nvSpPr>
      <xdr:spPr>
        <a:xfrm>
          <a:off x="6008077" y="1758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19</xdr:row>
      <xdr:rowOff>0</xdr:rowOff>
    </xdr:from>
    <xdr:ext cx="184731" cy="264560"/>
    <xdr:sp macro="" textlink="">
      <xdr:nvSpPr>
        <xdr:cNvPr id="847" name="TextovéPole 846"/>
        <xdr:cNvSpPr txBox="1"/>
      </xdr:nvSpPr>
      <xdr:spPr>
        <a:xfrm>
          <a:off x="6008077" y="1758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19</xdr:row>
      <xdr:rowOff>0</xdr:rowOff>
    </xdr:from>
    <xdr:ext cx="184731" cy="264560"/>
    <xdr:sp macro="" textlink="">
      <xdr:nvSpPr>
        <xdr:cNvPr id="848" name="TextovéPole 847"/>
        <xdr:cNvSpPr txBox="1"/>
      </xdr:nvSpPr>
      <xdr:spPr>
        <a:xfrm>
          <a:off x="6008077" y="1758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19</xdr:row>
      <xdr:rowOff>0</xdr:rowOff>
    </xdr:from>
    <xdr:ext cx="184731" cy="264560"/>
    <xdr:sp macro="" textlink="">
      <xdr:nvSpPr>
        <xdr:cNvPr id="849" name="TextovéPole 848"/>
        <xdr:cNvSpPr txBox="1"/>
      </xdr:nvSpPr>
      <xdr:spPr>
        <a:xfrm>
          <a:off x="6008077" y="1758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50" name="TextovéPole 849"/>
        <xdr:cNvSpPr txBox="1"/>
      </xdr:nvSpPr>
      <xdr:spPr>
        <a:xfrm>
          <a:off x="6008077" y="34216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51" name="TextovéPole 850"/>
        <xdr:cNvSpPr txBox="1"/>
      </xdr:nvSpPr>
      <xdr:spPr>
        <a:xfrm>
          <a:off x="6008077" y="34216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52" name="TextovéPole 851"/>
        <xdr:cNvSpPr txBox="1"/>
      </xdr:nvSpPr>
      <xdr:spPr>
        <a:xfrm>
          <a:off x="6008077" y="34216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53" name="TextovéPole 852"/>
        <xdr:cNvSpPr txBox="1"/>
      </xdr:nvSpPr>
      <xdr:spPr>
        <a:xfrm>
          <a:off x="6008077" y="34216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54" name="TextovéPole 853"/>
        <xdr:cNvSpPr txBox="1"/>
      </xdr:nvSpPr>
      <xdr:spPr>
        <a:xfrm>
          <a:off x="6008077" y="34216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55" name="TextovéPole 854"/>
        <xdr:cNvSpPr txBox="1"/>
      </xdr:nvSpPr>
      <xdr:spPr>
        <a:xfrm>
          <a:off x="6008077" y="34216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24</xdr:row>
      <xdr:rowOff>0</xdr:rowOff>
    </xdr:from>
    <xdr:ext cx="184731" cy="264560"/>
    <xdr:sp macro="" textlink="">
      <xdr:nvSpPr>
        <xdr:cNvPr id="857" name="TextovéPole 856"/>
        <xdr:cNvSpPr txBox="1"/>
      </xdr:nvSpPr>
      <xdr:spPr>
        <a:xfrm>
          <a:off x="6008077" y="1758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24</xdr:row>
      <xdr:rowOff>0</xdr:rowOff>
    </xdr:from>
    <xdr:ext cx="184731" cy="264560"/>
    <xdr:sp macro="" textlink="">
      <xdr:nvSpPr>
        <xdr:cNvPr id="858" name="TextovéPole 857"/>
        <xdr:cNvSpPr txBox="1"/>
      </xdr:nvSpPr>
      <xdr:spPr>
        <a:xfrm>
          <a:off x="6008077" y="1758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24</xdr:row>
      <xdr:rowOff>0</xdr:rowOff>
    </xdr:from>
    <xdr:ext cx="184731" cy="264560"/>
    <xdr:sp macro="" textlink="">
      <xdr:nvSpPr>
        <xdr:cNvPr id="859" name="TextovéPole 858"/>
        <xdr:cNvSpPr txBox="1"/>
      </xdr:nvSpPr>
      <xdr:spPr>
        <a:xfrm>
          <a:off x="6008077" y="1758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24</xdr:row>
      <xdr:rowOff>0</xdr:rowOff>
    </xdr:from>
    <xdr:ext cx="184731" cy="264560"/>
    <xdr:sp macro="" textlink="">
      <xdr:nvSpPr>
        <xdr:cNvPr id="860" name="TextovéPole 859"/>
        <xdr:cNvSpPr txBox="1"/>
      </xdr:nvSpPr>
      <xdr:spPr>
        <a:xfrm>
          <a:off x="6008077" y="1758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24</xdr:row>
      <xdr:rowOff>0</xdr:rowOff>
    </xdr:from>
    <xdr:ext cx="184731" cy="264560"/>
    <xdr:sp macro="" textlink="">
      <xdr:nvSpPr>
        <xdr:cNvPr id="861" name="TextovéPole 860"/>
        <xdr:cNvSpPr txBox="1"/>
      </xdr:nvSpPr>
      <xdr:spPr>
        <a:xfrm>
          <a:off x="6008077" y="1758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24</xdr:row>
      <xdr:rowOff>0</xdr:rowOff>
    </xdr:from>
    <xdr:ext cx="184731" cy="264560"/>
    <xdr:sp macro="" textlink="">
      <xdr:nvSpPr>
        <xdr:cNvPr id="862" name="TextovéPole 861"/>
        <xdr:cNvSpPr txBox="1"/>
      </xdr:nvSpPr>
      <xdr:spPr>
        <a:xfrm>
          <a:off x="6008077" y="1758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863" name="TextovéPole 862"/>
        <xdr:cNvSpPr txBox="1"/>
      </xdr:nvSpPr>
      <xdr:spPr>
        <a:xfrm>
          <a:off x="6008077" y="2791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864" name="TextovéPole 863"/>
        <xdr:cNvSpPr txBox="1"/>
      </xdr:nvSpPr>
      <xdr:spPr>
        <a:xfrm>
          <a:off x="6008077" y="2791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865" name="TextovéPole 864"/>
        <xdr:cNvSpPr txBox="1"/>
      </xdr:nvSpPr>
      <xdr:spPr>
        <a:xfrm>
          <a:off x="6008077" y="2791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24</xdr:row>
      <xdr:rowOff>0</xdr:rowOff>
    </xdr:from>
    <xdr:ext cx="184731" cy="264560"/>
    <xdr:sp macro="" textlink="">
      <xdr:nvSpPr>
        <xdr:cNvPr id="867" name="TextovéPole 866"/>
        <xdr:cNvSpPr txBox="1"/>
      </xdr:nvSpPr>
      <xdr:spPr>
        <a:xfrm>
          <a:off x="6008077" y="3348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24</xdr:row>
      <xdr:rowOff>0</xdr:rowOff>
    </xdr:from>
    <xdr:ext cx="184731" cy="264560"/>
    <xdr:sp macro="" textlink="">
      <xdr:nvSpPr>
        <xdr:cNvPr id="868" name="TextovéPole 867"/>
        <xdr:cNvSpPr txBox="1"/>
      </xdr:nvSpPr>
      <xdr:spPr>
        <a:xfrm>
          <a:off x="6008077" y="3348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24</xdr:row>
      <xdr:rowOff>0</xdr:rowOff>
    </xdr:from>
    <xdr:ext cx="184731" cy="264560"/>
    <xdr:sp macro="" textlink="">
      <xdr:nvSpPr>
        <xdr:cNvPr id="869" name="TextovéPole 868"/>
        <xdr:cNvSpPr txBox="1"/>
      </xdr:nvSpPr>
      <xdr:spPr>
        <a:xfrm>
          <a:off x="6008077" y="3348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24</xdr:row>
      <xdr:rowOff>0</xdr:rowOff>
    </xdr:from>
    <xdr:ext cx="184731" cy="264560"/>
    <xdr:sp macro="" textlink="">
      <xdr:nvSpPr>
        <xdr:cNvPr id="870" name="TextovéPole 869"/>
        <xdr:cNvSpPr txBox="1"/>
      </xdr:nvSpPr>
      <xdr:spPr>
        <a:xfrm>
          <a:off x="6008077" y="3348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24</xdr:row>
      <xdr:rowOff>0</xdr:rowOff>
    </xdr:from>
    <xdr:ext cx="184731" cy="264560"/>
    <xdr:sp macro="" textlink="">
      <xdr:nvSpPr>
        <xdr:cNvPr id="871" name="TextovéPole 870"/>
        <xdr:cNvSpPr txBox="1"/>
      </xdr:nvSpPr>
      <xdr:spPr>
        <a:xfrm>
          <a:off x="6008077" y="3348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24</xdr:row>
      <xdr:rowOff>0</xdr:rowOff>
    </xdr:from>
    <xdr:ext cx="184731" cy="264560"/>
    <xdr:sp macro="" textlink="">
      <xdr:nvSpPr>
        <xdr:cNvPr id="872" name="TextovéPole 871"/>
        <xdr:cNvSpPr txBox="1"/>
      </xdr:nvSpPr>
      <xdr:spPr>
        <a:xfrm>
          <a:off x="6008077" y="3348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25</xdr:row>
      <xdr:rowOff>0</xdr:rowOff>
    </xdr:from>
    <xdr:ext cx="184731" cy="264560"/>
    <xdr:sp macro="" textlink="">
      <xdr:nvSpPr>
        <xdr:cNvPr id="873" name="TextovéPole 872"/>
        <xdr:cNvSpPr txBox="1"/>
      </xdr:nvSpPr>
      <xdr:spPr>
        <a:xfrm>
          <a:off x="6008077" y="3348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25</xdr:row>
      <xdr:rowOff>0</xdr:rowOff>
    </xdr:from>
    <xdr:ext cx="184731" cy="264560"/>
    <xdr:sp macro="" textlink="">
      <xdr:nvSpPr>
        <xdr:cNvPr id="874" name="TextovéPole 873"/>
        <xdr:cNvSpPr txBox="1"/>
      </xdr:nvSpPr>
      <xdr:spPr>
        <a:xfrm>
          <a:off x="6008077" y="3348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25</xdr:row>
      <xdr:rowOff>0</xdr:rowOff>
    </xdr:from>
    <xdr:ext cx="184731" cy="264560"/>
    <xdr:sp macro="" textlink="">
      <xdr:nvSpPr>
        <xdr:cNvPr id="875" name="TextovéPole 874"/>
        <xdr:cNvSpPr txBox="1"/>
      </xdr:nvSpPr>
      <xdr:spPr>
        <a:xfrm>
          <a:off x="6008077" y="3348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25</xdr:row>
      <xdr:rowOff>0</xdr:rowOff>
    </xdr:from>
    <xdr:ext cx="184731" cy="264560"/>
    <xdr:sp macro="" textlink="">
      <xdr:nvSpPr>
        <xdr:cNvPr id="876" name="TextovéPole 875"/>
        <xdr:cNvSpPr txBox="1"/>
      </xdr:nvSpPr>
      <xdr:spPr>
        <a:xfrm>
          <a:off x="6008077" y="3348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25</xdr:row>
      <xdr:rowOff>0</xdr:rowOff>
    </xdr:from>
    <xdr:ext cx="184731" cy="264560"/>
    <xdr:sp macro="" textlink="">
      <xdr:nvSpPr>
        <xdr:cNvPr id="877" name="TextovéPole 876"/>
        <xdr:cNvSpPr txBox="1"/>
      </xdr:nvSpPr>
      <xdr:spPr>
        <a:xfrm>
          <a:off x="6008077" y="3348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25</xdr:row>
      <xdr:rowOff>0</xdr:rowOff>
    </xdr:from>
    <xdr:ext cx="184731" cy="264560"/>
    <xdr:sp macro="" textlink="">
      <xdr:nvSpPr>
        <xdr:cNvPr id="878" name="TextovéPole 877"/>
        <xdr:cNvSpPr txBox="1"/>
      </xdr:nvSpPr>
      <xdr:spPr>
        <a:xfrm>
          <a:off x="6008077" y="3348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25</xdr:row>
      <xdr:rowOff>0</xdr:rowOff>
    </xdr:from>
    <xdr:ext cx="184731" cy="264560"/>
    <xdr:sp macro="" textlink="">
      <xdr:nvSpPr>
        <xdr:cNvPr id="879" name="TextovéPole 878"/>
        <xdr:cNvSpPr txBox="1"/>
      </xdr:nvSpPr>
      <xdr:spPr>
        <a:xfrm>
          <a:off x="6008077" y="3348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25</xdr:row>
      <xdr:rowOff>0</xdr:rowOff>
    </xdr:from>
    <xdr:ext cx="184731" cy="264560"/>
    <xdr:sp macro="" textlink="">
      <xdr:nvSpPr>
        <xdr:cNvPr id="880" name="TextovéPole 879"/>
        <xdr:cNvSpPr txBox="1"/>
      </xdr:nvSpPr>
      <xdr:spPr>
        <a:xfrm>
          <a:off x="6008077" y="3348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25</xdr:row>
      <xdr:rowOff>0</xdr:rowOff>
    </xdr:from>
    <xdr:ext cx="184731" cy="264560"/>
    <xdr:sp macro="" textlink="">
      <xdr:nvSpPr>
        <xdr:cNvPr id="881" name="TextovéPole 880"/>
        <xdr:cNvSpPr txBox="1"/>
      </xdr:nvSpPr>
      <xdr:spPr>
        <a:xfrm>
          <a:off x="6008077" y="3348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25</xdr:row>
      <xdr:rowOff>0</xdr:rowOff>
    </xdr:from>
    <xdr:ext cx="184731" cy="264560"/>
    <xdr:sp macro="" textlink="">
      <xdr:nvSpPr>
        <xdr:cNvPr id="882" name="TextovéPole 881"/>
        <xdr:cNvSpPr txBox="1"/>
      </xdr:nvSpPr>
      <xdr:spPr>
        <a:xfrm>
          <a:off x="6008077" y="3348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25</xdr:row>
      <xdr:rowOff>0</xdr:rowOff>
    </xdr:from>
    <xdr:ext cx="184731" cy="264560"/>
    <xdr:sp macro="" textlink="">
      <xdr:nvSpPr>
        <xdr:cNvPr id="883" name="TextovéPole 882"/>
        <xdr:cNvSpPr txBox="1"/>
      </xdr:nvSpPr>
      <xdr:spPr>
        <a:xfrm>
          <a:off x="6008077" y="3348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25</xdr:row>
      <xdr:rowOff>0</xdr:rowOff>
    </xdr:from>
    <xdr:ext cx="184731" cy="264560"/>
    <xdr:sp macro="" textlink="">
      <xdr:nvSpPr>
        <xdr:cNvPr id="884" name="TextovéPole 883"/>
        <xdr:cNvSpPr txBox="1"/>
      </xdr:nvSpPr>
      <xdr:spPr>
        <a:xfrm>
          <a:off x="6008077" y="3348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885" name="TextovéPole 884"/>
        <xdr:cNvSpPr txBox="1"/>
      </xdr:nvSpPr>
      <xdr:spPr>
        <a:xfrm>
          <a:off x="6008077" y="1831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886" name="TextovéPole 885"/>
        <xdr:cNvSpPr txBox="1"/>
      </xdr:nvSpPr>
      <xdr:spPr>
        <a:xfrm>
          <a:off x="6008077" y="1831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888" name="TextovéPole 887"/>
        <xdr:cNvSpPr txBox="1"/>
      </xdr:nvSpPr>
      <xdr:spPr>
        <a:xfrm>
          <a:off x="6008077" y="2029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889" name="TextovéPole 888"/>
        <xdr:cNvSpPr txBox="1"/>
      </xdr:nvSpPr>
      <xdr:spPr>
        <a:xfrm>
          <a:off x="6008077" y="2029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890" name="TextovéPole 889"/>
        <xdr:cNvSpPr txBox="1"/>
      </xdr:nvSpPr>
      <xdr:spPr>
        <a:xfrm>
          <a:off x="6008077" y="2029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891" name="TextovéPole 890"/>
        <xdr:cNvSpPr txBox="1"/>
      </xdr:nvSpPr>
      <xdr:spPr>
        <a:xfrm>
          <a:off x="6008077" y="2029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892" name="TextovéPole 891"/>
        <xdr:cNvSpPr txBox="1"/>
      </xdr:nvSpPr>
      <xdr:spPr>
        <a:xfrm>
          <a:off x="6008077" y="2029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893" name="TextovéPole 892"/>
        <xdr:cNvSpPr txBox="1"/>
      </xdr:nvSpPr>
      <xdr:spPr>
        <a:xfrm>
          <a:off x="6008077" y="2029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94" name="TextovéPole 893"/>
        <xdr:cNvSpPr txBox="1"/>
      </xdr:nvSpPr>
      <xdr:spPr>
        <a:xfrm>
          <a:off x="6008077" y="3348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95" name="TextovéPole 894"/>
        <xdr:cNvSpPr txBox="1"/>
      </xdr:nvSpPr>
      <xdr:spPr>
        <a:xfrm>
          <a:off x="6008077" y="3348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96" name="TextovéPole 895"/>
        <xdr:cNvSpPr txBox="1"/>
      </xdr:nvSpPr>
      <xdr:spPr>
        <a:xfrm>
          <a:off x="6008077" y="3348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97" name="TextovéPole 896"/>
        <xdr:cNvSpPr txBox="1"/>
      </xdr:nvSpPr>
      <xdr:spPr>
        <a:xfrm>
          <a:off x="6008077" y="3348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98" name="TextovéPole 897"/>
        <xdr:cNvSpPr txBox="1"/>
      </xdr:nvSpPr>
      <xdr:spPr>
        <a:xfrm>
          <a:off x="6008077" y="3348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99" name="TextovéPole 898"/>
        <xdr:cNvSpPr txBox="1"/>
      </xdr:nvSpPr>
      <xdr:spPr>
        <a:xfrm>
          <a:off x="6008077" y="3348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900" name="TextovéPole 899"/>
        <xdr:cNvSpPr txBox="1"/>
      </xdr:nvSpPr>
      <xdr:spPr>
        <a:xfrm>
          <a:off x="6008077" y="3348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901" name="TextovéPole 900"/>
        <xdr:cNvSpPr txBox="1"/>
      </xdr:nvSpPr>
      <xdr:spPr>
        <a:xfrm>
          <a:off x="6008077" y="3348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902" name="TextovéPole 901"/>
        <xdr:cNvSpPr txBox="1"/>
      </xdr:nvSpPr>
      <xdr:spPr>
        <a:xfrm>
          <a:off x="6008077" y="3348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903" name="TextovéPole 902"/>
        <xdr:cNvSpPr txBox="1"/>
      </xdr:nvSpPr>
      <xdr:spPr>
        <a:xfrm>
          <a:off x="6008077" y="3348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904" name="TextovéPole 903"/>
        <xdr:cNvSpPr txBox="1"/>
      </xdr:nvSpPr>
      <xdr:spPr>
        <a:xfrm>
          <a:off x="6008077" y="3348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905" name="TextovéPole 904"/>
        <xdr:cNvSpPr txBox="1"/>
      </xdr:nvSpPr>
      <xdr:spPr>
        <a:xfrm>
          <a:off x="6008077" y="3348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906" name="TextovéPole 905"/>
        <xdr:cNvSpPr txBox="1"/>
      </xdr:nvSpPr>
      <xdr:spPr>
        <a:xfrm>
          <a:off x="6008077" y="4418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907" name="TextovéPole 906"/>
        <xdr:cNvSpPr txBox="1"/>
      </xdr:nvSpPr>
      <xdr:spPr>
        <a:xfrm>
          <a:off x="6008077" y="4418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908" name="TextovéPole 907"/>
        <xdr:cNvSpPr txBox="1"/>
      </xdr:nvSpPr>
      <xdr:spPr>
        <a:xfrm>
          <a:off x="6008077" y="4418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909" name="TextovéPole 908"/>
        <xdr:cNvSpPr txBox="1"/>
      </xdr:nvSpPr>
      <xdr:spPr>
        <a:xfrm>
          <a:off x="6008077" y="4418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910" name="TextovéPole 909"/>
        <xdr:cNvSpPr txBox="1"/>
      </xdr:nvSpPr>
      <xdr:spPr>
        <a:xfrm>
          <a:off x="6008077" y="4418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911" name="TextovéPole 910"/>
        <xdr:cNvSpPr txBox="1"/>
      </xdr:nvSpPr>
      <xdr:spPr>
        <a:xfrm>
          <a:off x="6008077" y="4418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912" name="TextovéPole 911"/>
        <xdr:cNvSpPr txBox="1"/>
      </xdr:nvSpPr>
      <xdr:spPr>
        <a:xfrm>
          <a:off x="6008077" y="34216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913" name="TextovéPole 912"/>
        <xdr:cNvSpPr txBox="1"/>
      </xdr:nvSpPr>
      <xdr:spPr>
        <a:xfrm>
          <a:off x="6008077" y="34216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914" name="TextovéPole 913"/>
        <xdr:cNvSpPr txBox="1"/>
      </xdr:nvSpPr>
      <xdr:spPr>
        <a:xfrm>
          <a:off x="6008077" y="34216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915" name="TextovéPole 914"/>
        <xdr:cNvSpPr txBox="1"/>
      </xdr:nvSpPr>
      <xdr:spPr>
        <a:xfrm>
          <a:off x="6008077" y="34216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916" name="TextovéPole 915"/>
        <xdr:cNvSpPr txBox="1"/>
      </xdr:nvSpPr>
      <xdr:spPr>
        <a:xfrm>
          <a:off x="6008077" y="34216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917" name="TextovéPole 916"/>
        <xdr:cNvSpPr txBox="1"/>
      </xdr:nvSpPr>
      <xdr:spPr>
        <a:xfrm>
          <a:off x="6008077" y="34216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918" name="TextovéPole 917"/>
        <xdr:cNvSpPr txBox="1"/>
      </xdr:nvSpPr>
      <xdr:spPr>
        <a:xfrm>
          <a:off x="6008077" y="34216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919" name="TextovéPole 918"/>
        <xdr:cNvSpPr txBox="1"/>
      </xdr:nvSpPr>
      <xdr:spPr>
        <a:xfrm>
          <a:off x="6008077" y="34216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920" name="TextovéPole 919"/>
        <xdr:cNvSpPr txBox="1"/>
      </xdr:nvSpPr>
      <xdr:spPr>
        <a:xfrm>
          <a:off x="6008077" y="34216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921" name="TextovéPole 920"/>
        <xdr:cNvSpPr txBox="1"/>
      </xdr:nvSpPr>
      <xdr:spPr>
        <a:xfrm>
          <a:off x="6008077" y="34216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922" name="TextovéPole 921"/>
        <xdr:cNvSpPr txBox="1"/>
      </xdr:nvSpPr>
      <xdr:spPr>
        <a:xfrm>
          <a:off x="6008077" y="34216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923" name="TextovéPole 922"/>
        <xdr:cNvSpPr txBox="1"/>
      </xdr:nvSpPr>
      <xdr:spPr>
        <a:xfrm>
          <a:off x="6008077" y="34216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924" name="TextovéPole 923"/>
        <xdr:cNvSpPr txBox="1"/>
      </xdr:nvSpPr>
      <xdr:spPr>
        <a:xfrm>
          <a:off x="6008077" y="4418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925" name="TextovéPole 924"/>
        <xdr:cNvSpPr txBox="1"/>
      </xdr:nvSpPr>
      <xdr:spPr>
        <a:xfrm>
          <a:off x="6008077" y="4418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926" name="TextovéPole 925"/>
        <xdr:cNvSpPr txBox="1"/>
      </xdr:nvSpPr>
      <xdr:spPr>
        <a:xfrm>
          <a:off x="6008077" y="4418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927" name="TextovéPole 926"/>
        <xdr:cNvSpPr txBox="1"/>
      </xdr:nvSpPr>
      <xdr:spPr>
        <a:xfrm>
          <a:off x="6008077" y="4418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928" name="TextovéPole 927"/>
        <xdr:cNvSpPr txBox="1"/>
      </xdr:nvSpPr>
      <xdr:spPr>
        <a:xfrm>
          <a:off x="6008077" y="4418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929" name="TextovéPole 928"/>
        <xdr:cNvSpPr txBox="1"/>
      </xdr:nvSpPr>
      <xdr:spPr>
        <a:xfrm>
          <a:off x="6008077" y="2058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930" name="TextovéPole 929"/>
        <xdr:cNvSpPr txBox="1"/>
      </xdr:nvSpPr>
      <xdr:spPr>
        <a:xfrm>
          <a:off x="6008077" y="2058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931" name="TextovéPole 930"/>
        <xdr:cNvSpPr txBox="1"/>
      </xdr:nvSpPr>
      <xdr:spPr>
        <a:xfrm>
          <a:off x="6008077" y="2058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932" name="TextovéPole 931"/>
        <xdr:cNvSpPr txBox="1"/>
      </xdr:nvSpPr>
      <xdr:spPr>
        <a:xfrm>
          <a:off x="6008077" y="2058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933" name="TextovéPole 932"/>
        <xdr:cNvSpPr txBox="1"/>
      </xdr:nvSpPr>
      <xdr:spPr>
        <a:xfrm>
          <a:off x="6008077" y="2058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934" name="TextovéPole 933"/>
        <xdr:cNvSpPr txBox="1"/>
      </xdr:nvSpPr>
      <xdr:spPr>
        <a:xfrm>
          <a:off x="6008077" y="2058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935" name="TextovéPole 934"/>
        <xdr:cNvSpPr txBox="1"/>
      </xdr:nvSpPr>
      <xdr:spPr>
        <a:xfrm>
          <a:off x="6008077" y="31579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936" name="TextovéPole 935"/>
        <xdr:cNvSpPr txBox="1"/>
      </xdr:nvSpPr>
      <xdr:spPr>
        <a:xfrm>
          <a:off x="6008077" y="31579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937" name="TextovéPole 936"/>
        <xdr:cNvSpPr txBox="1"/>
      </xdr:nvSpPr>
      <xdr:spPr>
        <a:xfrm>
          <a:off x="6008077" y="31579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38" name="TextovéPole 937"/>
        <xdr:cNvSpPr txBox="1"/>
      </xdr:nvSpPr>
      <xdr:spPr>
        <a:xfrm>
          <a:off x="6008077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39" name="TextovéPole 938"/>
        <xdr:cNvSpPr txBox="1"/>
      </xdr:nvSpPr>
      <xdr:spPr>
        <a:xfrm>
          <a:off x="6008077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40" name="TextovéPole 939"/>
        <xdr:cNvSpPr txBox="1"/>
      </xdr:nvSpPr>
      <xdr:spPr>
        <a:xfrm>
          <a:off x="6008077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941" name="TextovéPole 940"/>
        <xdr:cNvSpPr txBox="1"/>
      </xdr:nvSpPr>
      <xdr:spPr>
        <a:xfrm>
          <a:off x="6008077" y="5898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942" name="TextovéPole 941"/>
        <xdr:cNvSpPr txBox="1"/>
      </xdr:nvSpPr>
      <xdr:spPr>
        <a:xfrm>
          <a:off x="6008077" y="5898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943" name="TextovéPole 942"/>
        <xdr:cNvSpPr txBox="1"/>
      </xdr:nvSpPr>
      <xdr:spPr>
        <a:xfrm>
          <a:off x="6008077" y="5898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944" name="TextovéPole 943"/>
        <xdr:cNvSpPr txBox="1"/>
      </xdr:nvSpPr>
      <xdr:spPr>
        <a:xfrm>
          <a:off x="6008077" y="5898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945" name="TextovéPole 944"/>
        <xdr:cNvSpPr txBox="1"/>
      </xdr:nvSpPr>
      <xdr:spPr>
        <a:xfrm>
          <a:off x="6008077" y="5898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946" name="TextovéPole 945"/>
        <xdr:cNvSpPr txBox="1"/>
      </xdr:nvSpPr>
      <xdr:spPr>
        <a:xfrm>
          <a:off x="6008077" y="5898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947" name="TextovéPole 946"/>
        <xdr:cNvSpPr txBox="1"/>
      </xdr:nvSpPr>
      <xdr:spPr>
        <a:xfrm>
          <a:off x="6008077" y="5898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948" name="TextovéPole 947"/>
        <xdr:cNvSpPr txBox="1"/>
      </xdr:nvSpPr>
      <xdr:spPr>
        <a:xfrm>
          <a:off x="6008077" y="5898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949" name="TextovéPole 948"/>
        <xdr:cNvSpPr txBox="1"/>
      </xdr:nvSpPr>
      <xdr:spPr>
        <a:xfrm>
          <a:off x="6008077" y="5898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950" name="TextovéPole 949"/>
        <xdr:cNvSpPr txBox="1"/>
      </xdr:nvSpPr>
      <xdr:spPr>
        <a:xfrm>
          <a:off x="6008077" y="5898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951" name="TextovéPole 950"/>
        <xdr:cNvSpPr txBox="1"/>
      </xdr:nvSpPr>
      <xdr:spPr>
        <a:xfrm>
          <a:off x="6008077" y="75980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952" name="TextovéPole 951"/>
        <xdr:cNvSpPr txBox="1"/>
      </xdr:nvSpPr>
      <xdr:spPr>
        <a:xfrm>
          <a:off x="6008077" y="75980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953" name="TextovéPole 952"/>
        <xdr:cNvSpPr txBox="1"/>
      </xdr:nvSpPr>
      <xdr:spPr>
        <a:xfrm>
          <a:off x="6008077" y="75980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954" name="TextovéPole 953"/>
        <xdr:cNvSpPr txBox="1"/>
      </xdr:nvSpPr>
      <xdr:spPr>
        <a:xfrm>
          <a:off x="6008077" y="75980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955" name="TextovéPole 954"/>
        <xdr:cNvSpPr txBox="1"/>
      </xdr:nvSpPr>
      <xdr:spPr>
        <a:xfrm>
          <a:off x="6008077" y="75980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956" name="TextovéPole 955"/>
        <xdr:cNvSpPr txBox="1"/>
      </xdr:nvSpPr>
      <xdr:spPr>
        <a:xfrm>
          <a:off x="6008077" y="75980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12</xdr:col>
      <xdr:colOff>44908</xdr:colOff>
      <xdr:row>3</xdr:row>
      <xdr:rowOff>170111</xdr:rowOff>
    </xdr:from>
    <xdr:to>
      <xdr:col>15</xdr:col>
      <xdr:colOff>166918</xdr:colOff>
      <xdr:row>5</xdr:row>
      <xdr:rowOff>80595</xdr:rowOff>
    </xdr:to>
    <xdr:pic>
      <xdr:nvPicPr>
        <xdr:cNvPr id="957" name="Obrázek 956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0100" y="807553"/>
          <a:ext cx="964606" cy="364754"/>
        </a:xfrm>
        <a:prstGeom prst="rect">
          <a:avLst/>
        </a:prstGeom>
        <a:noFill/>
        <a:ln w="12700">
          <a:solidFill>
            <a:schemeClr val="accent1"/>
          </a:solidFill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958" name="TextovéPole 957"/>
        <xdr:cNvSpPr txBox="1"/>
      </xdr:nvSpPr>
      <xdr:spPr>
        <a:xfrm>
          <a:off x="600807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959" name="TextovéPole 958"/>
        <xdr:cNvSpPr txBox="1"/>
      </xdr:nvSpPr>
      <xdr:spPr>
        <a:xfrm>
          <a:off x="600807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960" name="TextovéPole 959"/>
        <xdr:cNvSpPr txBox="1"/>
      </xdr:nvSpPr>
      <xdr:spPr>
        <a:xfrm>
          <a:off x="600807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961" name="TextovéPole 960"/>
        <xdr:cNvSpPr txBox="1"/>
      </xdr:nvSpPr>
      <xdr:spPr>
        <a:xfrm>
          <a:off x="6008077" y="30406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962" name="TextovéPole 961"/>
        <xdr:cNvSpPr txBox="1"/>
      </xdr:nvSpPr>
      <xdr:spPr>
        <a:xfrm>
          <a:off x="6008077" y="30406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963" name="TextovéPole 962"/>
        <xdr:cNvSpPr txBox="1"/>
      </xdr:nvSpPr>
      <xdr:spPr>
        <a:xfrm>
          <a:off x="6008077" y="30406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964" name="TextovéPole 963"/>
        <xdr:cNvSpPr txBox="1"/>
      </xdr:nvSpPr>
      <xdr:spPr>
        <a:xfrm>
          <a:off x="6008077" y="59274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965" name="TextovéPole 964"/>
        <xdr:cNvSpPr txBox="1"/>
      </xdr:nvSpPr>
      <xdr:spPr>
        <a:xfrm>
          <a:off x="6008077" y="59274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966" name="TextovéPole 965"/>
        <xdr:cNvSpPr txBox="1"/>
      </xdr:nvSpPr>
      <xdr:spPr>
        <a:xfrm>
          <a:off x="6008077" y="59274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967" name="TextovéPole 966"/>
        <xdr:cNvSpPr txBox="1"/>
      </xdr:nvSpPr>
      <xdr:spPr>
        <a:xfrm>
          <a:off x="6008077" y="59274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968" name="TextovéPole 967"/>
        <xdr:cNvSpPr txBox="1"/>
      </xdr:nvSpPr>
      <xdr:spPr>
        <a:xfrm>
          <a:off x="6008077" y="59274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969" name="TextovéPole 968"/>
        <xdr:cNvSpPr txBox="1"/>
      </xdr:nvSpPr>
      <xdr:spPr>
        <a:xfrm>
          <a:off x="6008077" y="59274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970" name="TextovéPole 969"/>
        <xdr:cNvSpPr txBox="1"/>
      </xdr:nvSpPr>
      <xdr:spPr>
        <a:xfrm>
          <a:off x="6008077" y="6696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971" name="TextovéPole 970"/>
        <xdr:cNvSpPr txBox="1"/>
      </xdr:nvSpPr>
      <xdr:spPr>
        <a:xfrm>
          <a:off x="6008077" y="6696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972" name="TextovéPole 971"/>
        <xdr:cNvSpPr txBox="1"/>
      </xdr:nvSpPr>
      <xdr:spPr>
        <a:xfrm>
          <a:off x="6008077" y="6696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973" name="TextovéPole 972"/>
        <xdr:cNvSpPr txBox="1"/>
      </xdr:nvSpPr>
      <xdr:spPr>
        <a:xfrm>
          <a:off x="6008077" y="6696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974" name="TextovéPole 973"/>
        <xdr:cNvSpPr txBox="1"/>
      </xdr:nvSpPr>
      <xdr:spPr>
        <a:xfrm>
          <a:off x="6008077" y="6696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975" name="TextovéPole 974"/>
        <xdr:cNvSpPr txBox="1"/>
      </xdr:nvSpPr>
      <xdr:spPr>
        <a:xfrm>
          <a:off x="6008077" y="6696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976" name="TextovéPole 975"/>
        <xdr:cNvSpPr txBox="1"/>
      </xdr:nvSpPr>
      <xdr:spPr>
        <a:xfrm>
          <a:off x="6008077" y="5465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977" name="TextovéPole 976"/>
        <xdr:cNvSpPr txBox="1"/>
      </xdr:nvSpPr>
      <xdr:spPr>
        <a:xfrm>
          <a:off x="6008077" y="5465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978" name="TextovéPole 977"/>
        <xdr:cNvSpPr txBox="1"/>
      </xdr:nvSpPr>
      <xdr:spPr>
        <a:xfrm>
          <a:off x="6008077" y="5465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979" name="TextovéPole 978"/>
        <xdr:cNvSpPr txBox="1"/>
      </xdr:nvSpPr>
      <xdr:spPr>
        <a:xfrm>
          <a:off x="6008077" y="5465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980" name="TextovéPole 979"/>
        <xdr:cNvSpPr txBox="1"/>
      </xdr:nvSpPr>
      <xdr:spPr>
        <a:xfrm>
          <a:off x="6008077" y="5465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81" name="TextovéPole 980"/>
        <xdr:cNvSpPr txBox="1"/>
      </xdr:nvSpPr>
      <xdr:spPr>
        <a:xfrm>
          <a:off x="6008077" y="7004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82" name="TextovéPole 981"/>
        <xdr:cNvSpPr txBox="1"/>
      </xdr:nvSpPr>
      <xdr:spPr>
        <a:xfrm>
          <a:off x="6008077" y="7004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83" name="TextovéPole 982"/>
        <xdr:cNvSpPr txBox="1"/>
      </xdr:nvSpPr>
      <xdr:spPr>
        <a:xfrm>
          <a:off x="6008077" y="7004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84" name="TextovéPole 983"/>
        <xdr:cNvSpPr txBox="1"/>
      </xdr:nvSpPr>
      <xdr:spPr>
        <a:xfrm>
          <a:off x="6008077" y="7004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85" name="TextovéPole 984"/>
        <xdr:cNvSpPr txBox="1"/>
      </xdr:nvSpPr>
      <xdr:spPr>
        <a:xfrm>
          <a:off x="6008077" y="7004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86" name="TextovéPole 985"/>
        <xdr:cNvSpPr txBox="1"/>
      </xdr:nvSpPr>
      <xdr:spPr>
        <a:xfrm>
          <a:off x="6008077" y="7004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987" name="TextovéPole 986"/>
        <xdr:cNvSpPr txBox="1"/>
      </xdr:nvSpPr>
      <xdr:spPr>
        <a:xfrm>
          <a:off x="6008077" y="5465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988" name="TextovéPole 987"/>
        <xdr:cNvSpPr txBox="1"/>
      </xdr:nvSpPr>
      <xdr:spPr>
        <a:xfrm>
          <a:off x="6008077" y="5465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989" name="TextovéPole 988"/>
        <xdr:cNvSpPr txBox="1"/>
      </xdr:nvSpPr>
      <xdr:spPr>
        <a:xfrm>
          <a:off x="6008077" y="5465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990" name="TextovéPole 989"/>
        <xdr:cNvSpPr txBox="1"/>
      </xdr:nvSpPr>
      <xdr:spPr>
        <a:xfrm>
          <a:off x="6008077" y="5465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991" name="TextovéPole 990"/>
        <xdr:cNvSpPr txBox="1"/>
      </xdr:nvSpPr>
      <xdr:spPr>
        <a:xfrm>
          <a:off x="6008077" y="5465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992" name="TextovéPole 991"/>
        <xdr:cNvSpPr txBox="1"/>
      </xdr:nvSpPr>
      <xdr:spPr>
        <a:xfrm>
          <a:off x="6008077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993" name="TextovéPole 992"/>
        <xdr:cNvSpPr txBox="1"/>
      </xdr:nvSpPr>
      <xdr:spPr>
        <a:xfrm>
          <a:off x="6008077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994" name="TextovéPole 993"/>
        <xdr:cNvSpPr txBox="1"/>
      </xdr:nvSpPr>
      <xdr:spPr>
        <a:xfrm>
          <a:off x="6008077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995" name="TextovéPole 994"/>
        <xdr:cNvSpPr txBox="1"/>
      </xdr:nvSpPr>
      <xdr:spPr>
        <a:xfrm>
          <a:off x="6008077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996" name="TextovéPole 995"/>
        <xdr:cNvSpPr txBox="1"/>
      </xdr:nvSpPr>
      <xdr:spPr>
        <a:xfrm>
          <a:off x="6008077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97" name="TextovéPole 996"/>
        <xdr:cNvSpPr txBox="1"/>
      </xdr:nvSpPr>
      <xdr:spPr>
        <a:xfrm>
          <a:off x="6008077" y="7004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98" name="TextovéPole 997"/>
        <xdr:cNvSpPr txBox="1"/>
      </xdr:nvSpPr>
      <xdr:spPr>
        <a:xfrm>
          <a:off x="6008077" y="7004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99" name="TextovéPole 998"/>
        <xdr:cNvSpPr txBox="1"/>
      </xdr:nvSpPr>
      <xdr:spPr>
        <a:xfrm>
          <a:off x="6008077" y="7004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1000" name="TextovéPole 999"/>
        <xdr:cNvSpPr txBox="1"/>
      </xdr:nvSpPr>
      <xdr:spPr>
        <a:xfrm>
          <a:off x="6008077" y="7004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1001" name="TextovéPole 1000"/>
        <xdr:cNvSpPr txBox="1"/>
      </xdr:nvSpPr>
      <xdr:spPr>
        <a:xfrm>
          <a:off x="6008077" y="7004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1002" name="TextovéPole 1001"/>
        <xdr:cNvSpPr txBox="1"/>
      </xdr:nvSpPr>
      <xdr:spPr>
        <a:xfrm>
          <a:off x="6008077" y="7004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003" name="TextovéPole 1002"/>
        <xdr:cNvSpPr txBox="1"/>
      </xdr:nvSpPr>
      <xdr:spPr>
        <a:xfrm>
          <a:off x="6008077" y="37220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004" name="TextovéPole 1003"/>
        <xdr:cNvSpPr txBox="1"/>
      </xdr:nvSpPr>
      <xdr:spPr>
        <a:xfrm>
          <a:off x="6008077" y="37220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005" name="TextovéPole 1004"/>
        <xdr:cNvSpPr txBox="1"/>
      </xdr:nvSpPr>
      <xdr:spPr>
        <a:xfrm>
          <a:off x="6008077" y="37220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006" name="TextovéPole 1005"/>
        <xdr:cNvSpPr txBox="1"/>
      </xdr:nvSpPr>
      <xdr:spPr>
        <a:xfrm>
          <a:off x="6008077" y="3326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007" name="TextovéPole 1006"/>
        <xdr:cNvSpPr txBox="1"/>
      </xdr:nvSpPr>
      <xdr:spPr>
        <a:xfrm>
          <a:off x="6008077" y="3326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008" name="TextovéPole 1007"/>
        <xdr:cNvSpPr txBox="1"/>
      </xdr:nvSpPr>
      <xdr:spPr>
        <a:xfrm>
          <a:off x="6008077" y="3326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009" name="TextovéPole 1008"/>
        <xdr:cNvSpPr txBox="1"/>
      </xdr:nvSpPr>
      <xdr:spPr>
        <a:xfrm>
          <a:off x="6008077" y="3326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010" name="TextovéPole 1009"/>
        <xdr:cNvSpPr txBox="1"/>
      </xdr:nvSpPr>
      <xdr:spPr>
        <a:xfrm>
          <a:off x="6008077" y="3326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011" name="TextovéPole 1010"/>
        <xdr:cNvSpPr txBox="1"/>
      </xdr:nvSpPr>
      <xdr:spPr>
        <a:xfrm>
          <a:off x="6008077" y="3326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012" name="TextovéPole 1011"/>
        <xdr:cNvSpPr txBox="1"/>
      </xdr:nvSpPr>
      <xdr:spPr>
        <a:xfrm>
          <a:off x="6008077" y="4256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013" name="TextovéPole 1012"/>
        <xdr:cNvSpPr txBox="1"/>
      </xdr:nvSpPr>
      <xdr:spPr>
        <a:xfrm>
          <a:off x="6008077" y="4256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014" name="TextovéPole 1013"/>
        <xdr:cNvSpPr txBox="1"/>
      </xdr:nvSpPr>
      <xdr:spPr>
        <a:xfrm>
          <a:off x="6008077" y="4256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015" name="TextovéPole 1014"/>
        <xdr:cNvSpPr txBox="1"/>
      </xdr:nvSpPr>
      <xdr:spPr>
        <a:xfrm>
          <a:off x="6008077" y="4256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016" name="TextovéPole 1015"/>
        <xdr:cNvSpPr txBox="1"/>
      </xdr:nvSpPr>
      <xdr:spPr>
        <a:xfrm>
          <a:off x="6008077" y="4256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017" name="TextovéPole 1016"/>
        <xdr:cNvSpPr txBox="1"/>
      </xdr:nvSpPr>
      <xdr:spPr>
        <a:xfrm>
          <a:off x="6008077" y="4256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018" name="TextovéPole 1017"/>
        <xdr:cNvSpPr txBox="1"/>
      </xdr:nvSpPr>
      <xdr:spPr>
        <a:xfrm>
          <a:off x="6008077" y="4256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019" name="TextovéPole 1018"/>
        <xdr:cNvSpPr txBox="1"/>
      </xdr:nvSpPr>
      <xdr:spPr>
        <a:xfrm>
          <a:off x="6008077" y="4256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020" name="TextovéPole 1019"/>
        <xdr:cNvSpPr txBox="1"/>
      </xdr:nvSpPr>
      <xdr:spPr>
        <a:xfrm>
          <a:off x="6008077" y="4256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021" name="TextovéPole 1020"/>
        <xdr:cNvSpPr txBox="1"/>
      </xdr:nvSpPr>
      <xdr:spPr>
        <a:xfrm>
          <a:off x="6008077" y="4256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022" name="TextovéPole 1021"/>
        <xdr:cNvSpPr txBox="1"/>
      </xdr:nvSpPr>
      <xdr:spPr>
        <a:xfrm>
          <a:off x="6008077" y="4256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023" name="TextovéPole 1022"/>
        <xdr:cNvSpPr txBox="1"/>
      </xdr:nvSpPr>
      <xdr:spPr>
        <a:xfrm>
          <a:off x="6008077" y="4256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027" name="TextovéPole 1026"/>
        <xdr:cNvSpPr txBox="1"/>
      </xdr:nvSpPr>
      <xdr:spPr>
        <a:xfrm>
          <a:off x="6008077" y="4205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028" name="TextovéPole 1027"/>
        <xdr:cNvSpPr txBox="1"/>
      </xdr:nvSpPr>
      <xdr:spPr>
        <a:xfrm>
          <a:off x="6008077" y="4205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029" name="TextovéPole 1028"/>
        <xdr:cNvSpPr txBox="1"/>
      </xdr:nvSpPr>
      <xdr:spPr>
        <a:xfrm>
          <a:off x="6008077" y="4205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1030" name="TextovéPole 1029"/>
        <xdr:cNvSpPr txBox="1"/>
      </xdr:nvSpPr>
      <xdr:spPr>
        <a:xfrm>
          <a:off x="6008077" y="2989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1031" name="TextovéPole 1030"/>
        <xdr:cNvSpPr txBox="1"/>
      </xdr:nvSpPr>
      <xdr:spPr>
        <a:xfrm>
          <a:off x="6008077" y="2989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1032" name="TextovéPole 1031"/>
        <xdr:cNvSpPr txBox="1"/>
      </xdr:nvSpPr>
      <xdr:spPr>
        <a:xfrm>
          <a:off x="6008077" y="2989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1033" name="TextovéPole 1032"/>
        <xdr:cNvSpPr txBox="1"/>
      </xdr:nvSpPr>
      <xdr:spPr>
        <a:xfrm>
          <a:off x="6008077" y="19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1034" name="TextovéPole 1033"/>
        <xdr:cNvSpPr txBox="1"/>
      </xdr:nvSpPr>
      <xdr:spPr>
        <a:xfrm>
          <a:off x="6008077" y="19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1035" name="TextovéPole 1034"/>
        <xdr:cNvSpPr txBox="1"/>
      </xdr:nvSpPr>
      <xdr:spPr>
        <a:xfrm>
          <a:off x="6008077" y="19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1036" name="TextovéPole 1035"/>
        <xdr:cNvSpPr txBox="1"/>
      </xdr:nvSpPr>
      <xdr:spPr>
        <a:xfrm>
          <a:off x="6008077" y="19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1037" name="TextovéPole 1036"/>
        <xdr:cNvSpPr txBox="1"/>
      </xdr:nvSpPr>
      <xdr:spPr>
        <a:xfrm>
          <a:off x="6008077" y="19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1038" name="TextovéPole 1037"/>
        <xdr:cNvSpPr txBox="1"/>
      </xdr:nvSpPr>
      <xdr:spPr>
        <a:xfrm>
          <a:off x="6008077" y="19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1039" name="TextovéPole 1038"/>
        <xdr:cNvSpPr txBox="1"/>
      </xdr:nvSpPr>
      <xdr:spPr>
        <a:xfrm>
          <a:off x="6008077" y="19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1040" name="TextovéPole 1039"/>
        <xdr:cNvSpPr txBox="1"/>
      </xdr:nvSpPr>
      <xdr:spPr>
        <a:xfrm>
          <a:off x="6008077" y="19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1041" name="TextovéPole 1040"/>
        <xdr:cNvSpPr txBox="1"/>
      </xdr:nvSpPr>
      <xdr:spPr>
        <a:xfrm>
          <a:off x="6008077" y="19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1042" name="TextovéPole 1041"/>
        <xdr:cNvSpPr txBox="1"/>
      </xdr:nvSpPr>
      <xdr:spPr>
        <a:xfrm>
          <a:off x="6008077" y="19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1043" name="TextovéPole 1042"/>
        <xdr:cNvSpPr txBox="1"/>
      </xdr:nvSpPr>
      <xdr:spPr>
        <a:xfrm>
          <a:off x="6008077" y="19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1044" name="TextovéPole 1043"/>
        <xdr:cNvSpPr txBox="1"/>
      </xdr:nvSpPr>
      <xdr:spPr>
        <a:xfrm>
          <a:off x="6008077" y="19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1045" name="TextovéPole 1044"/>
        <xdr:cNvSpPr txBox="1"/>
      </xdr:nvSpPr>
      <xdr:spPr>
        <a:xfrm>
          <a:off x="6008077" y="2989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1046" name="TextovéPole 1045"/>
        <xdr:cNvSpPr txBox="1"/>
      </xdr:nvSpPr>
      <xdr:spPr>
        <a:xfrm>
          <a:off x="6008077" y="2989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1047" name="TextovéPole 1046"/>
        <xdr:cNvSpPr txBox="1"/>
      </xdr:nvSpPr>
      <xdr:spPr>
        <a:xfrm>
          <a:off x="6008077" y="2417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1048" name="TextovéPole 1047"/>
        <xdr:cNvSpPr txBox="1"/>
      </xdr:nvSpPr>
      <xdr:spPr>
        <a:xfrm>
          <a:off x="6008077" y="2417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1049" name="TextovéPole 1048"/>
        <xdr:cNvSpPr txBox="1"/>
      </xdr:nvSpPr>
      <xdr:spPr>
        <a:xfrm>
          <a:off x="6008077" y="2417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1050" name="TextovéPole 1049"/>
        <xdr:cNvSpPr txBox="1"/>
      </xdr:nvSpPr>
      <xdr:spPr>
        <a:xfrm>
          <a:off x="6008077" y="2417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1051" name="TextovéPole 1050"/>
        <xdr:cNvSpPr txBox="1"/>
      </xdr:nvSpPr>
      <xdr:spPr>
        <a:xfrm>
          <a:off x="6008077" y="2417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1052" name="TextovéPole 1051"/>
        <xdr:cNvSpPr txBox="1"/>
      </xdr:nvSpPr>
      <xdr:spPr>
        <a:xfrm>
          <a:off x="6008077" y="2417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1053" name="TextovéPole 1052"/>
        <xdr:cNvSpPr txBox="1"/>
      </xdr:nvSpPr>
      <xdr:spPr>
        <a:xfrm>
          <a:off x="6008077" y="2417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1054" name="TextovéPole 1053"/>
        <xdr:cNvSpPr txBox="1"/>
      </xdr:nvSpPr>
      <xdr:spPr>
        <a:xfrm>
          <a:off x="6008077" y="2417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1055" name="TextovéPole 1054"/>
        <xdr:cNvSpPr txBox="1"/>
      </xdr:nvSpPr>
      <xdr:spPr>
        <a:xfrm>
          <a:off x="6008077" y="2417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1056" name="TextovéPole 1055"/>
        <xdr:cNvSpPr txBox="1"/>
      </xdr:nvSpPr>
      <xdr:spPr>
        <a:xfrm>
          <a:off x="6008077" y="2417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1057" name="TextovéPole 1056"/>
        <xdr:cNvSpPr txBox="1"/>
      </xdr:nvSpPr>
      <xdr:spPr>
        <a:xfrm>
          <a:off x="6008077" y="2417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1058" name="TextovéPole 1057"/>
        <xdr:cNvSpPr txBox="1"/>
      </xdr:nvSpPr>
      <xdr:spPr>
        <a:xfrm>
          <a:off x="6008077" y="2417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059" name="TextovéPole 1058"/>
        <xdr:cNvSpPr txBox="1"/>
      </xdr:nvSpPr>
      <xdr:spPr>
        <a:xfrm>
          <a:off x="6008077" y="3179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060" name="TextovéPole 1059"/>
        <xdr:cNvSpPr txBox="1"/>
      </xdr:nvSpPr>
      <xdr:spPr>
        <a:xfrm>
          <a:off x="6008077" y="3179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061" name="TextovéPole 1060"/>
        <xdr:cNvSpPr txBox="1"/>
      </xdr:nvSpPr>
      <xdr:spPr>
        <a:xfrm>
          <a:off x="6008077" y="3179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062" name="TextovéPole 1061"/>
        <xdr:cNvSpPr txBox="1"/>
      </xdr:nvSpPr>
      <xdr:spPr>
        <a:xfrm>
          <a:off x="6008077" y="3179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063" name="TextovéPole 1062"/>
        <xdr:cNvSpPr txBox="1"/>
      </xdr:nvSpPr>
      <xdr:spPr>
        <a:xfrm>
          <a:off x="6008077" y="3179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064" name="TextovéPole 1063"/>
        <xdr:cNvSpPr txBox="1"/>
      </xdr:nvSpPr>
      <xdr:spPr>
        <a:xfrm>
          <a:off x="6008077" y="3179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065" name="TextovéPole 1064"/>
        <xdr:cNvSpPr txBox="1"/>
      </xdr:nvSpPr>
      <xdr:spPr>
        <a:xfrm>
          <a:off x="6008077" y="3179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066" name="TextovéPole 1065"/>
        <xdr:cNvSpPr txBox="1"/>
      </xdr:nvSpPr>
      <xdr:spPr>
        <a:xfrm>
          <a:off x="6008077" y="3179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067" name="TextovéPole 1066"/>
        <xdr:cNvSpPr txBox="1"/>
      </xdr:nvSpPr>
      <xdr:spPr>
        <a:xfrm>
          <a:off x="6008077" y="3179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068" name="TextovéPole 1067"/>
        <xdr:cNvSpPr txBox="1"/>
      </xdr:nvSpPr>
      <xdr:spPr>
        <a:xfrm>
          <a:off x="6008077" y="3179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069" name="TextovéPole 1068"/>
        <xdr:cNvSpPr txBox="1"/>
      </xdr:nvSpPr>
      <xdr:spPr>
        <a:xfrm>
          <a:off x="6008077" y="3179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070" name="TextovéPole 1069"/>
        <xdr:cNvSpPr txBox="1"/>
      </xdr:nvSpPr>
      <xdr:spPr>
        <a:xfrm>
          <a:off x="6008077" y="3179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071" name="TextovéPole 1070"/>
        <xdr:cNvSpPr txBox="1"/>
      </xdr:nvSpPr>
      <xdr:spPr>
        <a:xfrm>
          <a:off x="6008077" y="3179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072" name="TextovéPole 1071"/>
        <xdr:cNvSpPr txBox="1"/>
      </xdr:nvSpPr>
      <xdr:spPr>
        <a:xfrm>
          <a:off x="6008077" y="3179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073" name="TextovéPole 1072"/>
        <xdr:cNvSpPr txBox="1"/>
      </xdr:nvSpPr>
      <xdr:spPr>
        <a:xfrm>
          <a:off x="6008077" y="3179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1074" name="TextovéPole 1073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1075" name="TextovéPole 1074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1076" name="TextovéPole 1075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1077" name="TextovéPole 1076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1078" name="TextovéPole 1077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1079" name="TextovéPole 1078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080" name="TextovéPole 1079"/>
        <xdr:cNvSpPr txBox="1"/>
      </xdr:nvSpPr>
      <xdr:spPr>
        <a:xfrm>
          <a:off x="6008077" y="3179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081" name="TextovéPole 1080"/>
        <xdr:cNvSpPr txBox="1"/>
      </xdr:nvSpPr>
      <xdr:spPr>
        <a:xfrm>
          <a:off x="6008077" y="3179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082" name="TextovéPole 1081"/>
        <xdr:cNvSpPr txBox="1"/>
      </xdr:nvSpPr>
      <xdr:spPr>
        <a:xfrm>
          <a:off x="6008077" y="3179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083" name="TextovéPole 1082"/>
        <xdr:cNvSpPr txBox="1"/>
      </xdr:nvSpPr>
      <xdr:spPr>
        <a:xfrm>
          <a:off x="6008077" y="3179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084" name="TextovéPole 1083"/>
        <xdr:cNvSpPr txBox="1"/>
      </xdr:nvSpPr>
      <xdr:spPr>
        <a:xfrm>
          <a:off x="6008077" y="3179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085" name="TextovéPole 1084"/>
        <xdr:cNvSpPr txBox="1"/>
      </xdr:nvSpPr>
      <xdr:spPr>
        <a:xfrm>
          <a:off x="6008077" y="3179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086" name="TextovéPole 1085"/>
        <xdr:cNvSpPr txBox="1"/>
      </xdr:nvSpPr>
      <xdr:spPr>
        <a:xfrm>
          <a:off x="6008077" y="3179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087" name="TextovéPole 1086"/>
        <xdr:cNvSpPr txBox="1"/>
      </xdr:nvSpPr>
      <xdr:spPr>
        <a:xfrm>
          <a:off x="6008077" y="3179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088" name="TextovéPole 1087"/>
        <xdr:cNvSpPr txBox="1"/>
      </xdr:nvSpPr>
      <xdr:spPr>
        <a:xfrm>
          <a:off x="6008077" y="3179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089" name="TextovéPole 1088"/>
        <xdr:cNvSpPr txBox="1"/>
      </xdr:nvSpPr>
      <xdr:spPr>
        <a:xfrm>
          <a:off x="6008077" y="3179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090" name="TextovéPole 1089"/>
        <xdr:cNvSpPr txBox="1"/>
      </xdr:nvSpPr>
      <xdr:spPr>
        <a:xfrm>
          <a:off x="6008077" y="3179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091" name="TextovéPole 1090"/>
        <xdr:cNvSpPr txBox="1"/>
      </xdr:nvSpPr>
      <xdr:spPr>
        <a:xfrm>
          <a:off x="6008077" y="3179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1092" name="TextovéPole 1091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1093" name="TextovéPole 1092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1094" name="TextovéPole 1093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24</xdr:row>
      <xdr:rowOff>0</xdr:rowOff>
    </xdr:from>
    <xdr:ext cx="184731" cy="264560"/>
    <xdr:sp macro="" textlink="">
      <xdr:nvSpPr>
        <xdr:cNvPr id="1095" name="TextovéPole 1094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24</xdr:row>
      <xdr:rowOff>0</xdr:rowOff>
    </xdr:from>
    <xdr:ext cx="184731" cy="264560"/>
    <xdr:sp macro="" textlink="">
      <xdr:nvSpPr>
        <xdr:cNvPr id="1096" name="TextovéPole 1095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24</xdr:row>
      <xdr:rowOff>0</xdr:rowOff>
    </xdr:from>
    <xdr:ext cx="184731" cy="264560"/>
    <xdr:sp macro="" textlink="">
      <xdr:nvSpPr>
        <xdr:cNvPr id="1097" name="TextovéPole 1096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24</xdr:row>
      <xdr:rowOff>0</xdr:rowOff>
    </xdr:from>
    <xdr:ext cx="184731" cy="264560"/>
    <xdr:sp macro="" textlink="">
      <xdr:nvSpPr>
        <xdr:cNvPr id="1098" name="TextovéPole 1097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24</xdr:row>
      <xdr:rowOff>0</xdr:rowOff>
    </xdr:from>
    <xdr:ext cx="184731" cy="264560"/>
    <xdr:sp macro="" textlink="">
      <xdr:nvSpPr>
        <xdr:cNvPr id="1099" name="TextovéPole 1098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24</xdr:row>
      <xdr:rowOff>0</xdr:rowOff>
    </xdr:from>
    <xdr:ext cx="184731" cy="264560"/>
    <xdr:sp macro="" textlink="">
      <xdr:nvSpPr>
        <xdr:cNvPr id="1100" name="TextovéPole 1099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24</xdr:row>
      <xdr:rowOff>0</xdr:rowOff>
    </xdr:from>
    <xdr:ext cx="184731" cy="264560"/>
    <xdr:sp macro="" textlink="">
      <xdr:nvSpPr>
        <xdr:cNvPr id="1101" name="TextovéPole 1100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24</xdr:row>
      <xdr:rowOff>0</xdr:rowOff>
    </xdr:from>
    <xdr:ext cx="184731" cy="264560"/>
    <xdr:sp macro="" textlink="">
      <xdr:nvSpPr>
        <xdr:cNvPr id="1102" name="TextovéPole 1101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24</xdr:row>
      <xdr:rowOff>0</xdr:rowOff>
    </xdr:from>
    <xdr:ext cx="184731" cy="264560"/>
    <xdr:sp macro="" textlink="">
      <xdr:nvSpPr>
        <xdr:cNvPr id="1103" name="TextovéPole 1102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24</xdr:row>
      <xdr:rowOff>0</xdr:rowOff>
    </xdr:from>
    <xdr:ext cx="184731" cy="264560"/>
    <xdr:sp macro="" textlink="">
      <xdr:nvSpPr>
        <xdr:cNvPr id="1104" name="TextovéPole 1103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24</xdr:row>
      <xdr:rowOff>0</xdr:rowOff>
    </xdr:from>
    <xdr:ext cx="184731" cy="264560"/>
    <xdr:sp macro="" textlink="">
      <xdr:nvSpPr>
        <xdr:cNvPr id="1105" name="TextovéPole 1104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24</xdr:row>
      <xdr:rowOff>0</xdr:rowOff>
    </xdr:from>
    <xdr:ext cx="184731" cy="264560"/>
    <xdr:sp macro="" textlink="">
      <xdr:nvSpPr>
        <xdr:cNvPr id="1106" name="TextovéPole 1105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1107" name="TextovéPole 1106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1108" name="TextovéPole 1107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1109" name="TextovéPole 1108"/>
        <xdr:cNvSpPr txBox="1"/>
      </xdr:nvSpPr>
      <xdr:spPr>
        <a:xfrm>
          <a:off x="6008077" y="21028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1110" name="TextovéPole 1109"/>
        <xdr:cNvSpPr txBox="1"/>
      </xdr:nvSpPr>
      <xdr:spPr>
        <a:xfrm>
          <a:off x="6008077" y="21028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1111" name="TextovéPole 1110"/>
        <xdr:cNvSpPr txBox="1"/>
      </xdr:nvSpPr>
      <xdr:spPr>
        <a:xfrm>
          <a:off x="6008077" y="21028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1112" name="TextovéPole 1111"/>
        <xdr:cNvSpPr txBox="1"/>
      </xdr:nvSpPr>
      <xdr:spPr>
        <a:xfrm>
          <a:off x="6008077" y="21028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1113" name="TextovéPole 1112"/>
        <xdr:cNvSpPr txBox="1"/>
      </xdr:nvSpPr>
      <xdr:spPr>
        <a:xfrm>
          <a:off x="6008077" y="21028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1114" name="TextovéPole 1113"/>
        <xdr:cNvSpPr txBox="1"/>
      </xdr:nvSpPr>
      <xdr:spPr>
        <a:xfrm>
          <a:off x="6008077" y="21028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115" name="TextovéPole 1114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116" name="TextovéPole 1115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117" name="TextovéPole 1116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118" name="TextovéPole 1117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119" name="TextovéPole 1118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120" name="TextovéPole 1119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121" name="TextovéPole 1120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122" name="TextovéPole 1121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123" name="TextovéPole 1122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124" name="TextovéPole 1123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125" name="TextovéPole 1124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126" name="TextovéPole 1125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27" name="TextovéPole 1126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28" name="TextovéPole 1127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29" name="TextovéPole 1128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30" name="TextovéPole 1129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31" name="TextovéPole 1130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32" name="TextovéPole 1131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33" name="TextovéPole 1132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34" name="TextovéPole 1133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35" name="TextovéPole 1134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36" name="TextovéPole 1135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37" name="TextovéPole 1136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38" name="TextovéPole 1137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39" name="TextovéPole 1138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40" name="TextovéPole 1139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41" name="TextovéPole 1140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25</xdr:row>
      <xdr:rowOff>0</xdr:rowOff>
    </xdr:from>
    <xdr:ext cx="184731" cy="264560"/>
    <xdr:sp macro="" textlink="">
      <xdr:nvSpPr>
        <xdr:cNvPr id="1142" name="TextovéPole 1141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25</xdr:row>
      <xdr:rowOff>0</xdr:rowOff>
    </xdr:from>
    <xdr:ext cx="184731" cy="264560"/>
    <xdr:sp macro="" textlink="">
      <xdr:nvSpPr>
        <xdr:cNvPr id="1143" name="TextovéPole 1142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25</xdr:row>
      <xdr:rowOff>0</xdr:rowOff>
    </xdr:from>
    <xdr:ext cx="184731" cy="264560"/>
    <xdr:sp macro="" textlink="">
      <xdr:nvSpPr>
        <xdr:cNvPr id="1144" name="TextovéPole 1143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25</xdr:row>
      <xdr:rowOff>0</xdr:rowOff>
    </xdr:from>
    <xdr:ext cx="184731" cy="264560"/>
    <xdr:sp macro="" textlink="">
      <xdr:nvSpPr>
        <xdr:cNvPr id="1145" name="TextovéPole 1144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25</xdr:row>
      <xdr:rowOff>0</xdr:rowOff>
    </xdr:from>
    <xdr:ext cx="184731" cy="264560"/>
    <xdr:sp macro="" textlink="">
      <xdr:nvSpPr>
        <xdr:cNvPr id="1146" name="TextovéPole 1145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25</xdr:row>
      <xdr:rowOff>0</xdr:rowOff>
    </xdr:from>
    <xdr:ext cx="184731" cy="264560"/>
    <xdr:sp macro="" textlink="">
      <xdr:nvSpPr>
        <xdr:cNvPr id="1147" name="TextovéPole 1146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48" name="TextovéPole 1147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49" name="TextovéPole 1148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50" name="TextovéPole 1149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51" name="TextovéPole 1150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52" name="TextovéPole 1151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53" name="TextovéPole 1152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54" name="TextovéPole 1153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55" name="TextovéPole 1154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56" name="TextovéPole 1155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57" name="TextovéPole 1156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58" name="TextovéPole 1157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59" name="TextovéPole 1158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160" name="TextovéPole 1159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161" name="TextovéPole 1160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162" name="TextovéPole 1161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163" name="TextovéPole 1162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164" name="TextovéPole 1163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165" name="TextovéPole 1164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166" name="TextovéPole 1165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167" name="TextovéPole 1166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168" name="TextovéPole 1167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169" name="TextovéPole 1168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170" name="TextovéPole 1169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171" name="TextovéPole 1170"/>
        <xdr:cNvSpPr txBox="1"/>
      </xdr:nvSpPr>
      <xdr:spPr>
        <a:xfrm>
          <a:off x="6008077" y="1853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1172" name="TextovéPole 1171"/>
        <xdr:cNvSpPr txBox="1"/>
      </xdr:nvSpPr>
      <xdr:spPr>
        <a:xfrm>
          <a:off x="6008077" y="21028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1173" name="TextovéPole 1172"/>
        <xdr:cNvSpPr txBox="1"/>
      </xdr:nvSpPr>
      <xdr:spPr>
        <a:xfrm>
          <a:off x="6008077" y="21028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1174" name="TextovéPole 1173"/>
        <xdr:cNvSpPr txBox="1"/>
      </xdr:nvSpPr>
      <xdr:spPr>
        <a:xfrm>
          <a:off x="6008077" y="21028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1175" name="TextovéPole 1174"/>
        <xdr:cNvSpPr txBox="1"/>
      </xdr:nvSpPr>
      <xdr:spPr>
        <a:xfrm>
          <a:off x="6008077" y="21028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1176" name="TextovéPole 1175"/>
        <xdr:cNvSpPr txBox="1"/>
      </xdr:nvSpPr>
      <xdr:spPr>
        <a:xfrm>
          <a:off x="6008077" y="21028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1177" name="TextovéPole 1176"/>
        <xdr:cNvSpPr txBox="1"/>
      </xdr:nvSpPr>
      <xdr:spPr>
        <a:xfrm>
          <a:off x="6008077" y="21028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178" name="TextovéPole 1177"/>
        <xdr:cNvSpPr txBox="1"/>
      </xdr:nvSpPr>
      <xdr:spPr>
        <a:xfrm>
          <a:off x="6008077" y="291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179" name="TextovéPole 1178"/>
        <xdr:cNvSpPr txBox="1"/>
      </xdr:nvSpPr>
      <xdr:spPr>
        <a:xfrm>
          <a:off x="6008077" y="291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180" name="TextovéPole 1179"/>
        <xdr:cNvSpPr txBox="1"/>
      </xdr:nvSpPr>
      <xdr:spPr>
        <a:xfrm>
          <a:off x="6008077" y="291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1181" name="TextovéPole 1180"/>
        <xdr:cNvSpPr txBox="1"/>
      </xdr:nvSpPr>
      <xdr:spPr>
        <a:xfrm>
          <a:off x="6008077" y="31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1182" name="TextovéPole 1181"/>
        <xdr:cNvSpPr txBox="1"/>
      </xdr:nvSpPr>
      <xdr:spPr>
        <a:xfrm>
          <a:off x="6008077" y="31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1183" name="TextovéPole 1182"/>
        <xdr:cNvSpPr txBox="1"/>
      </xdr:nvSpPr>
      <xdr:spPr>
        <a:xfrm>
          <a:off x="6008077" y="31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1184" name="TextovéPole 1183"/>
        <xdr:cNvSpPr txBox="1"/>
      </xdr:nvSpPr>
      <xdr:spPr>
        <a:xfrm>
          <a:off x="6008077" y="31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1185" name="TextovéPole 1184"/>
        <xdr:cNvSpPr txBox="1"/>
      </xdr:nvSpPr>
      <xdr:spPr>
        <a:xfrm>
          <a:off x="6008077" y="31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1186" name="TextovéPole 1185"/>
        <xdr:cNvSpPr txBox="1"/>
      </xdr:nvSpPr>
      <xdr:spPr>
        <a:xfrm>
          <a:off x="6008077" y="31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1187" name="TextovéPole 1186"/>
        <xdr:cNvSpPr txBox="1"/>
      </xdr:nvSpPr>
      <xdr:spPr>
        <a:xfrm>
          <a:off x="6008077" y="31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1188" name="TextovéPole 1187"/>
        <xdr:cNvSpPr txBox="1"/>
      </xdr:nvSpPr>
      <xdr:spPr>
        <a:xfrm>
          <a:off x="6008077" y="31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1189" name="TextovéPole 1188"/>
        <xdr:cNvSpPr txBox="1"/>
      </xdr:nvSpPr>
      <xdr:spPr>
        <a:xfrm>
          <a:off x="6008077" y="31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1190" name="TextovéPole 1189"/>
        <xdr:cNvSpPr txBox="1"/>
      </xdr:nvSpPr>
      <xdr:spPr>
        <a:xfrm>
          <a:off x="6008077" y="31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1191" name="TextovéPole 1190"/>
        <xdr:cNvSpPr txBox="1"/>
      </xdr:nvSpPr>
      <xdr:spPr>
        <a:xfrm>
          <a:off x="6008077" y="3267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1192" name="TextovéPole 1191"/>
        <xdr:cNvSpPr txBox="1"/>
      </xdr:nvSpPr>
      <xdr:spPr>
        <a:xfrm>
          <a:off x="6008077" y="3267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1193" name="TextovéPole 1192"/>
        <xdr:cNvSpPr txBox="1"/>
      </xdr:nvSpPr>
      <xdr:spPr>
        <a:xfrm>
          <a:off x="6008077" y="3267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1194" name="TextovéPole 1193"/>
        <xdr:cNvSpPr txBox="1"/>
      </xdr:nvSpPr>
      <xdr:spPr>
        <a:xfrm>
          <a:off x="6008077" y="3267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1195" name="TextovéPole 1194"/>
        <xdr:cNvSpPr txBox="1"/>
      </xdr:nvSpPr>
      <xdr:spPr>
        <a:xfrm>
          <a:off x="6008077" y="3267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81</xdr:row>
      <xdr:rowOff>0</xdr:rowOff>
    </xdr:from>
    <xdr:ext cx="184731" cy="264560"/>
    <xdr:sp macro="" textlink="">
      <xdr:nvSpPr>
        <xdr:cNvPr id="1196" name="TextovéPole 1195"/>
        <xdr:cNvSpPr txBox="1"/>
      </xdr:nvSpPr>
      <xdr:spPr>
        <a:xfrm>
          <a:off x="6008077" y="3656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81</xdr:row>
      <xdr:rowOff>0</xdr:rowOff>
    </xdr:from>
    <xdr:ext cx="184731" cy="264560"/>
    <xdr:sp macro="" textlink="">
      <xdr:nvSpPr>
        <xdr:cNvPr id="1197" name="TextovéPole 1196"/>
        <xdr:cNvSpPr txBox="1"/>
      </xdr:nvSpPr>
      <xdr:spPr>
        <a:xfrm>
          <a:off x="6008077" y="3656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81</xdr:row>
      <xdr:rowOff>0</xdr:rowOff>
    </xdr:from>
    <xdr:ext cx="184731" cy="264560"/>
    <xdr:sp macro="" textlink="">
      <xdr:nvSpPr>
        <xdr:cNvPr id="1198" name="TextovéPole 1197"/>
        <xdr:cNvSpPr txBox="1"/>
      </xdr:nvSpPr>
      <xdr:spPr>
        <a:xfrm>
          <a:off x="6008077" y="3656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199" name="TextovéPole 119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00" name="TextovéPole 119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01" name="TextovéPole 120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02" name="TextovéPole 120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03" name="TextovéPole 120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04" name="TextovéPole 120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05" name="TextovéPole 120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06" name="TextovéPole 120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07" name="TextovéPole 120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08" name="TextovéPole 120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09" name="TextovéPole 120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10" name="TextovéPole 120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11" name="TextovéPole 121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12" name="TextovéPole 121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13" name="TextovéPole 121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14" name="TextovéPole 121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15" name="TextovéPole 121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16" name="TextovéPole 121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17" name="TextovéPole 121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18" name="TextovéPole 121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19" name="TextovéPole 121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20" name="TextovéPole 121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21" name="TextovéPole 122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22" name="TextovéPole 122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23" name="TextovéPole 122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24" name="TextovéPole 122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25" name="TextovéPole 122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26" name="TextovéPole 122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27" name="TextovéPole 122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28" name="TextovéPole 122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29" name="TextovéPole 122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30" name="TextovéPole 122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31" name="TextovéPole 123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32" name="TextovéPole 123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33" name="TextovéPole 123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34" name="TextovéPole 123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35" name="TextovéPole 123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36" name="TextovéPole 123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37" name="TextovéPole 123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38" name="TextovéPole 123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39" name="TextovéPole 123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40" name="TextovéPole 123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41" name="TextovéPole 124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42" name="TextovéPole 124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43" name="TextovéPole 124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44" name="TextovéPole 124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45" name="TextovéPole 124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46" name="TextovéPole 124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47" name="TextovéPole 124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48" name="TextovéPole 124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49" name="TextovéPole 124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50" name="TextovéPole 124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51" name="TextovéPole 125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52" name="TextovéPole 125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53" name="TextovéPole 125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54" name="TextovéPole 125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55" name="TextovéPole 125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56" name="TextovéPole 125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57" name="TextovéPole 125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58" name="TextovéPole 125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59" name="TextovéPole 125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60" name="TextovéPole 125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61" name="TextovéPole 126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62" name="TextovéPole 126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63" name="TextovéPole 126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64" name="TextovéPole 126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65" name="TextovéPole 126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66" name="TextovéPole 126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67" name="TextovéPole 126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68" name="TextovéPole 126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69" name="TextovéPole 126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70" name="TextovéPole 126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71" name="TextovéPole 127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72" name="TextovéPole 127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73" name="TextovéPole 127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74" name="TextovéPole 127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75" name="TextovéPole 127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76" name="TextovéPole 127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77" name="TextovéPole 127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78" name="TextovéPole 127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79" name="TextovéPole 127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80" name="TextovéPole 127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81" name="TextovéPole 128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82" name="TextovéPole 128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83" name="TextovéPole 128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84" name="TextovéPole 128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85" name="TextovéPole 128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86" name="TextovéPole 128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87" name="TextovéPole 128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88" name="TextovéPole 128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89" name="TextovéPole 128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90" name="TextovéPole 128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91" name="TextovéPole 129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92" name="TextovéPole 129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93" name="TextovéPole 129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94" name="TextovéPole 129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95" name="TextovéPole 129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96" name="TextovéPole 129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97" name="TextovéPole 129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98" name="TextovéPole 129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299" name="TextovéPole 129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00" name="TextovéPole 129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01" name="TextovéPole 130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02" name="TextovéPole 130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03" name="TextovéPole 130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04" name="TextovéPole 130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05" name="TextovéPole 130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06" name="TextovéPole 130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07" name="TextovéPole 130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08" name="TextovéPole 130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09" name="TextovéPole 130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10" name="TextovéPole 130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11" name="TextovéPole 131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12" name="TextovéPole 131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13" name="TextovéPole 131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14" name="TextovéPole 131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15" name="TextovéPole 131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16" name="TextovéPole 131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17" name="TextovéPole 131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18" name="TextovéPole 131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19" name="TextovéPole 131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20" name="TextovéPole 131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21" name="TextovéPole 132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22" name="TextovéPole 132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23" name="TextovéPole 132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24" name="TextovéPole 132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25" name="TextovéPole 132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26" name="TextovéPole 132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27" name="TextovéPole 132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28" name="TextovéPole 132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29" name="TextovéPole 132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30" name="TextovéPole 132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31" name="TextovéPole 133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32" name="TextovéPole 133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33" name="TextovéPole 133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34" name="TextovéPole 133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35" name="TextovéPole 133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36" name="TextovéPole 133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37" name="TextovéPole 133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38" name="TextovéPole 133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39" name="TextovéPole 133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40" name="TextovéPole 133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41" name="TextovéPole 134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42" name="TextovéPole 134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43" name="TextovéPole 134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44" name="TextovéPole 134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45" name="TextovéPole 134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46" name="TextovéPole 134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47" name="TextovéPole 134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48" name="TextovéPole 134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49" name="TextovéPole 134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50" name="TextovéPole 134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51" name="TextovéPole 135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52" name="TextovéPole 135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53" name="TextovéPole 135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54" name="TextovéPole 135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55" name="TextovéPole 135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56" name="TextovéPole 135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57" name="TextovéPole 135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58" name="TextovéPole 135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59" name="TextovéPole 135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60" name="TextovéPole 135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61" name="TextovéPole 136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62" name="TextovéPole 136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63" name="TextovéPole 136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64" name="TextovéPole 136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65" name="TextovéPole 136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66" name="TextovéPole 136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67" name="TextovéPole 136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68" name="TextovéPole 136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69" name="TextovéPole 136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70" name="TextovéPole 136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71" name="TextovéPole 137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72" name="TextovéPole 137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73" name="TextovéPole 137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74" name="TextovéPole 137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75" name="TextovéPole 137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76" name="TextovéPole 137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77" name="TextovéPole 137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78" name="TextovéPole 137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79" name="TextovéPole 137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80" name="TextovéPole 137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81" name="TextovéPole 138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82" name="TextovéPole 138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83" name="TextovéPole 138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84" name="TextovéPole 138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85" name="TextovéPole 138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86" name="TextovéPole 138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87" name="TextovéPole 138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88" name="TextovéPole 138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89" name="TextovéPole 138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90" name="TextovéPole 138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91" name="TextovéPole 139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92" name="TextovéPole 139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93" name="TextovéPole 139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94" name="TextovéPole 139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95" name="TextovéPole 139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96" name="TextovéPole 139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97" name="TextovéPole 139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98" name="TextovéPole 139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399" name="TextovéPole 139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00" name="TextovéPole 139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01" name="TextovéPole 140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02" name="TextovéPole 140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03" name="TextovéPole 140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04" name="TextovéPole 140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05" name="TextovéPole 140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06" name="TextovéPole 140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07" name="TextovéPole 140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08" name="TextovéPole 140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09" name="TextovéPole 140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10" name="TextovéPole 140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11" name="TextovéPole 141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12" name="TextovéPole 141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13" name="TextovéPole 141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14" name="TextovéPole 141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15" name="TextovéPole 141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16" name="TextovéPole 141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17" name="TextovéPole 141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18" name="TextovéPole 141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19" name="TextovéPole 141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20" name="TextovéPole 141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21" name="TextovéPole 142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22" name="TextovéPole 142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23" name="TextovéPole 142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24" name="TextovéPole 142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25" name="TextovéPole 142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26" name="TextovéPole 142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27" name="TextovéPole 142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28" name="TextovéPole 142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29" name="TextovéPole 142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30" name="TextovéPole 142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31" name="TextovéPole 143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32" name="TextovéPole 143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33" name="TextovéPole 143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34" name="TextovéPole 143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35" name="TextovéPole 143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36" name="TextovéPole 143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37" name="TextovéPole 143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38" name="TextovéPole 143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39" name="TextovéPole 143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40" name="TextovéPole 143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41" name="TextovéPole 144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42" name="TextovéPole 144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43" name="TextovéPole 144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44" name="TextovéPole 144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45" name="TextovéPole 144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46" name="TextovéPole 144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47" name="TextovéPole 144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48" name="TextovéPole 144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49" name="TextovéPole 144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50" name="TextovéPole 144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51" name="TextovéPole 145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52" name="TextovéPole 145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53" name="TextovéPole 145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54" name="TextovéPole 145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55" name="TextovéPole 145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56" name="TextovéPole 145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57" name="TextovéPole 145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58" name="TextovéPole 145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59" name="TextovéPole 145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60" name="TextovéPole 145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61" name="TextovéPole 146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62" name="TextovéPole 146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63" name="TextovéPole 146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64" name="TextovéPole 146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65" name="TextovéPole 146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66" name="TextovéPole 146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67" name="TextovéPole 146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68" name="TextovéPole 146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69" name="TextovéPole 146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70" name="TextovéPole 146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71" name="TextovéPole 147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72" name="TextovéPole 147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73" name="TextovéPole 147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74" name="TextovéPole 147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75" name="TextovéPole 147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76" name="TextovéPole 147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77" name="TextovéPole 147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78" name="TextovéPole 147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79" name="TextovéPole 147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80" name="TextovéPole 147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81" name="TextovéPole 148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82" name="TextovéPole 148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83" name="TextovéPole 148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84" name="TextovéPole 148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85" name="TextovéPole 148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86" name="TextovéPole 148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87" name="TextovéPole 148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88" name="TextovéPole 148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89" name="TextovéPole 148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90" name="TextovéPole 148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75</xdr:row>
      <xdr:rowOff>0</xdr:rowOff>
    </xdr:from>
    <xdr:ext cx="184731" cy="264560"/>
    <xdr:sp macro="" textlink="">
      <xdr:nvSpPr>
        <xdr:cNvPr id="1491" name="TextovéPole 1490"/>
        <xdr:cNvSpPr txBox="1"/>
      </xdr:nvSpPr>
      <xdr:spPr>
        <a:xfrm>
          <a:off x="5605096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75</xdr:row>
      <xdr:rowOff>0</xdr:rowOff>
    </xdr:from>
    <xdr:ext cx="184731" cy="264560"/>
    <xdr:sp macro="" textlink="">
      <xdr:nvSpPr>
        <xdr:cNvPr id="1492" name="TextovéPole 1491"/>
        <xdr:cNvSpPr txBox="1"/>
      </xdr:nvSpPr>
      <xdr:spPr>
        <a:xfrm>
          <a:off x="5605096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75</xdr:row>
      <xdr:rowOff>0</xdr:rowOff>
    </xdr:from>
    <xdr:ext cx="184731" cy="264560"/>
    <xdr:sp macro="" textlink="">
      <xdr:nvSpPr>
        <xdr:cNvPr id="1493" name="TextovéPole 1492"/>
        <xdr:cNvSpPr txBox="1"/>
      </xdr:nvSpPr>
      <xdr:spPr>
        <a:xfrm>
          <a:off x="5605096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94" name="TextovéPole 149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95" name="TextovéPole 149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96" name="TextovéPole 149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97" name="TextovéPole 149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98" name="TextovéPole 149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99" name="TextovéPole 149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00" name="TextovéPole 149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01" name="TextovéPole 150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02" name="TextovéPole 150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03" name="TextovéPole 150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04" name="TextovéPole 150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05" name="TextovéPole 150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06" name="TextovéPole 150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07" name="TextovéPole 150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08" name="TextovéPole 150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09" name="TextovéPole 150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10" name="TextovéPole 150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11" name="TextovéPole 151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12" name="TextovéPole 151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13" name="TextovéPole 151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14" name="TextovéPole 151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15" name="TextovéPole 151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16" name="TextovéPole 151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17" name="TextovéPole 151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18" name="TextovéPole 151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19" name="TextovéPole 151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20" name="TextovéPole 151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21" name="TextovéPole 152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22" name="TextovéPole 152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23" name="TextovéPole 152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24" name="TextovéPole 152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25" name="TextovéPole 152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26" name="TextovéPole 152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27" name="TextovéPole 152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28" name="TextovéPole 152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29" name="TextovéPole 152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30" name="TextovéPole 152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31" name="TextovéPole 153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32" name="TextovéPole 153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33" name="TextovéPole 153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34" name="TextovéPole 153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35" name="TextovéPole 153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36" name="TextovéPole 153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37" name="TextovéPole 153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38" name="TextovéPole 153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39" name="TextovéPole 153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40" name="TextovéPole 153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41" name="TextovéPole 154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42" name="TextovéPole 154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43" name="TextovéPole 154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44" name="TextovéPole 154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45" name="TextovéPole 154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46" name="TextovéPole 154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47" name="TextovéPole 154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48" name="TextovéPole 154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49" name="TextovéPole 154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50" name="TextovéPole 154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51" name="TextovéPole 155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52" name="TextovéPole 155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53" name="TextovéPole 155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54" name="TextovéPole 155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55" name="TextovéPole 155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56" name="TextovéPole 155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57" name="TextovéPole 155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58" name="TextovéPole 155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59" name="TextovéPole 155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60" name="TextovéPole 155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61" name="TextovéPole 156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62" name="TextovéPole 156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63" name="TextovéPole 156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64" name="TextovéPole 156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65" name="TextovéPole 156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66" name="TextovéPole 156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67" name="TextovéPole 156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68" name="TextovéPole 156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69" name="TextovéPole 156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70" name="TextovéPole 156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71" name="TextovéPole 157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72" name="TextovéPole 157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73" name="TextovéPole 157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74" name="TextovéPole 157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75" name="TextovéPole 157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76" name="TextovéPole 157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77" name="TextovéPole 157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78" name="TextovéPole 157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79" name="TextovéPole 157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80" name="TextovéPole 157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81" name="TextovéPole 158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82" name="TextovéPole 158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83" name="TextovéPole 158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84" name="TextovéPole 158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85" name="TextovéPole 158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86" name="TextovéPole 158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87" name="TextovéPole 158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88" name="TextovéPole 158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89" name="TextovéPole 158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90" name="TextovéPole 158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91" name="TextovéPole 159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92" name="TextovéPole 159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93" name="TextovéPole 159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94" name="TextovéPole 159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95" name="TextovéPole 159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96" name="TextovéPole 159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97" name="TextovéPole 159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98" name="TextovéPole 159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99" name="TextovéPole 159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00" name="TextovéPole 159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01" name="TextovéPole 160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02" name="TextovéPole 160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03" name="TextovéPole 160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04" name="TextovéPole 160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05" name="TextovéPole 160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06" name="TextovéPole 160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07" name="TextovéPole 160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08" name="TextovéPole 160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09" name="TextovéPole 160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10" name="TextovéPole 160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11" name="TextovéPole 161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12" name="TextovéPole 161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13" name="TextovéPole 161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14" name="TextovéPole 161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15" name="TextovéPole 161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16" name="TextovéPole 161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17" name="TextovéPole 161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18" name="TextovéPole 161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19" name="TextovéPole 161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20" name="TextovéPole 161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21" name="TextovéPole 162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22" name="TextovéPole 162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23" name="TextovéPole 162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24" name="TextovéPole 162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25" name="TextovéPole 162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26" name="TextovéPole 162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27" name="TextovéPole 162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28" name="TextovéPole 162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29" name="TextovéPole 162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30" name="TextovéPole 162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31" name="TextovéPole 163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32" name="TextovéPole 163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33" name="TextovéPole 163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34" name="TextovéPole 163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35" name="TextovéPole 163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36" name="TextovéPole 163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37" name="TextovéPole 163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38" name="TextovéPole 163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39" name="TextovéPole 163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40" name="TextovéPole 163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41" name="TextovéPole 164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42" name="TextovéPole 164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43" name="TextovéPole 164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44" name="TextovéPole 164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45" name="TextovéPole 164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46" name="TextovéPole 164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47" name="TextovéPole 164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48" name="TextovéPole 164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49" name="TextovéPole 164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50" name="TextovéPole 164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51" name="TextovéPole 165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52" name="TextovéPole 165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53" name="TextovéPole 165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54" name="TextovéPole 165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55" name="TextovéPole 165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56" name="TextovéPole 165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57" name="TextovéPole 165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58" name="TextovéPole 165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59" name="TextovéPole 165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60" name="TextovéPole 165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61" name="TextovéPole 166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62" name="TextovéPole 166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63" name="TextovéPole 166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64" name="TextovéPole 166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65" name="TextovéPole 166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66" name="TextovéPole 166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67" name="TextovéPole 166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68" name="TextovéPole 166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69" name="TextovéPole 166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70" name="TextovéPole 166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71" name="TextovéPole 167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72" name="TextovéPole 167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73" name="TextovéPole 167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74" name="TextovéPole 167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75" name="TextovéPole 167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76" name="TextovéPole 167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77" name="TextovéPole 167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78" name="TextovéPole 167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79" name="TextovéPole 167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80" name="TextovéPole 167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81" name="TextovéPole 168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82" name="TextovéPole 168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83" name="TextovéPole 168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84" name="TextovéPole 168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85" name="TextovéPole 168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86" name="TextovéPole 168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87" name="TextovéPole 168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88" name="TextovéPole 168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89" name="TextovéPole 168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90" name="TextovéPole 168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91" name="TextovéPole 169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92" name="TextovéPole 169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93" name="TextovéPole 169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94" name="TextovéPole 169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95" name="TextovéPole 169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96" name="TextovéPole 169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97" name="TextovéPole 169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98" name="TextovéPole 169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99" name="TextovéPole 169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00" name="TextovéPole 169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01" name="TextovéPole 170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02" name="TextovéPole 170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03" name="TextovéPole 170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04" name="TextovéPole 170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05" name="TextovéPole 170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06" name="TextovéPole 170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07" name="TextovéPole 170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08" name="TextovéPole 170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09" name="TextovéPole 170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10" name="TextovéPole 170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11" name="TextovéPole 171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12" name="TextovéPole 171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13" name="TextovéPole 171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14" name="TextovéPole 171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15" name="TextovéPole 171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16" name="TextovéPole 171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17" name="TextovéPole 171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18" name="TextovéPole 171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19" name="TextovéPole 171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20" name="TextovéPole 171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21" name="TextovéPole 172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22" name="TextovéPole 172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23" name="TextovéPole 172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24" name="TextovéPole 172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25" name="TextovéPole 172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26" name="TextovéPole 172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27" name="TextovéPole 172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28" name="TextovéPole 172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29" name="TextovéPole 172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30" name="TextovéPole 172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31" name="TextovéPole 173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32" name="TextovéPole 173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33" name="TextovéPole 173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34" name="TextovéPole 173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35" name="TextovéPole 173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36" name="TextovéPole 173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37" name="TextovéPole 173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38" name="TextovéPole 173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39" name="TextovéPole 173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40" name="TextovéPole 173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41" name="TextovéPole 174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42" name="TextovéPole 174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43" name="TextovéPole 174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44" name="TextovéPole 174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45" name="TextovéPole 174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46" name="TextovéPole 174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47" name="TextovéPole 174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48" name="TextovéPole 174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49" name="TextovéPole 174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50" name="TextovéPole 174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51" name="TextovéPole 175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52" name="TextovéPole 175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53" name="TextovéPole 175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54" name="TextovéPole 175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55" name="TextovéPole 175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56" name="TextovéPole 175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57" name="TextovéPole 175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58" name="TextovéPole 175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59" name="TextovéPole 175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60" name="TextovéPole 175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61" name="TextovéPole 176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62" name="TextovéPole 176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63" name="TextovéPole 176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64" name="TextovéPole 176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65" name="TextovéPole 176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66" name="TextovéPole 176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67" name="TextovéPole 176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68" name="TextovéPole 176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69" name="TextovéPole 176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70" name="TextovéPole 176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71" name="TextovéPole 177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72" name="TextovéPole 177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73" name="TextovéPole 177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74" name="TextovéPole 177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75" name="TextovéPole 177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76" name="TextovéPole 177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77" name="TextovéPole 177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78" name="TextovéPole 177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79" name="TextovéPole 177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80" name="TextovéPole 177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81" name="TextovéPole 178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82" name="TextovéPole 178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83" name="TextovéPole 178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84" name="TextovéPole 178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85" name="TextovéPole 178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86" name="TextovéPole 178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87" name="TextovéPole 178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88" name="TextovéPole 178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89" name="TextovéPole 178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90" name="TextovéPole 178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91" name="TextovéPole 179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92" name="TextovéPole 179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93" name="TextovéPole 179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94" name="TextovéPole 179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95" name="TextovéPole 179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96" name="TextovéPole 179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97" name="TextovéPole 179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98" name="TextovéPole 179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799" name="TextovéPole 179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00" name="TextovéPole 179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01" name="TextovéPole 180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02" name="TextovéPole 180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03" name="TextovéPole 180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04" name="TextovéPole 180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05" name="TextovéPole 180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06" name="TextovéPole 180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07" name="TextovéPole 180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08" name="TextovéPole 180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09" name="TextovéPole 180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10" name="TextovéPole 180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11" name="TextovéPole 181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12" name="TextovéPole 181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13" name="TextovéPole 181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14" name="TextovéPole 181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15" name="TextovéPole 181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16" name="TextovéPole 181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17" name="TextovéPole 181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18" name="TextovéPole 181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19" name="TextovéPole 181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20" name="TextovéPole 181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21" name="TextovéPole 182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22" name="TextovéPole 182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23" name="TextovéPole 182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24" name="TextovéPole 182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25" name="TextovéPole 182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26" name="TextovéPole 182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27" name="TextovéPole 182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28" name="TextovéPole 182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29" name="TextovéPole 182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30" name="TextovéPole 182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31" name="TextovéPole 183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32" name="TextovéPole 183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33" name="TextovéPole 183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34" name="TextovéPole 183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35" name="TextovéPole 183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36" name="TextovéPole 183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37" name="TextovéPole 183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38" name="TextovéPole 183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39" name="TextovéPole 183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40" name="TextovéPole 183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41" name="TextovéPole 184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42" name="TextovéPole 184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43" name="TextovéPole 184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44" name="TextovéPole 184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45" name="TextovéPole 184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46" name="TextovéPole 184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47" name="TextovéPole 184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48" name="TextovéPole 184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49" name="TextovéPole 184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50" name="TextovéPole 184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51" name="TextovéPole 185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52" name="TextovéPole 185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53" name="TextovéPole 185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54" name="TextovéPole 185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55" name="TextovéPole 185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56" name="TextovéPole 185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57" name="TextovéPole 185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58" name="TextovéPole 185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59" name="TextovéPole 185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60" name="TextovéPole 185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61" name="TextovéPole 186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62" name="TextovéPole 186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63" name="TextovéPole 186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64" name="TextovéPole 186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65" name="TextovéPole 186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66" name="TextovéPole 186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67" name="TextovéPole 186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68" name="TextovéPole 186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69" name="TextovéPole 186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70" name="TextovéPole 186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75</xdr:row>
      <xdr:rowOff>0</xdr:rowOff>
    </xdr:from>
    <xdr:ext cx="184731" cy="264560"/>
    <xdr:sp macro="" textlink="">
      <xdr:nvSpPr>
        <xdr:cNvPr id="1871" name="TextovéPole 1870"/>
        <xdr:cNvSpPr txBox="1"/>
      </xdr:nvSpPr>
      <xdr:spPr>
        <a:xfrm>
          <a:off x="5605096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75</xdr:row>
      <xdr:rowOff>0</xdr:rowOff>
    </xdr:from>
    <xdr:ext cx="184731" cy="264560"/>
    <xdr:sp macro="" textlink="">
      <xdr:nvSpPr>
        <xdr:cNvPr id="1872" name="TextovéPole 1871"/>
        <xdr:cNvSpPr txBox="1"/>
      </xdr:nvSpPr>
      <xdr:spPr>
        <a:xfrm>
          <a:off x="5605096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75</xdr:row>
      <xdr:rowOff>0</xdr:rowOff>
    </xdr:from>
    <xdr:ext cx="184731" cy="264560"/>
    <xdr:sp macro="" textlink="">
      <xdr:nvSpPr>
        <xdr:cNvPr id="1873" name="TextovéPole 1872"/>
        <xdr:cNvSpPr txBox="1"/>
      </xdr:nvSpPr>
      <xdr:spPr>
        <a:xfrm>
          <a:off x="5605096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74" name="TextovéPole 187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75" name="TextovéPole 187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76" name="TextovéPole 187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77" name="TextovéPole 187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78" name="TextovéPole 187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79" name="TextovéPole 187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80" name="TextovéPole 187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81" name="TextovéPole 188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82" name="TextovéPole 188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83" name="TextovéPole 188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84" name="TextovéPole 188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85" name="TextovéPole 188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86" name="TextovéPole 188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87" name="TextovéPole 188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88" name="TextovéPole 188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89" name="TextovéPole 188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90" name="TextovéPole 188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91" name="TextovéPole 189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92" name="TextovéPole 189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93" name="TextovéPole 189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94" name="TextovéPole 189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95" name="TextovéPole 189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96" name="TextovéPole 189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97" name="TextovéPole 189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98" name="TextovéPole 189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899" name="TextovéPole 189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00" name="TextovéPole 189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01" name="TextovéPole 190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02" name="TextovéPole 190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03" name="TextovéPole 190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04" name="TextovéPole 190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05" name="TextovéPole 190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06" name="TextovéPole 190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07" name="TextovéPole 190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08" name="TextovéPole 190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09" name="TextovéPole 190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10" name="TextovéPole 190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11" name="TextovéPole 191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12" name="TextovéPole 191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13" name="TextovéPole 191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14" name="TextovéPole 191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15" name="TextovéPole 191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16" name="TextovéPole 191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17" name="TextovéPole 191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18" name="TextovéPole 191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19" name="TextovéPole 191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20" name="TextovéPole 191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21" name="TextovéPole 192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22" name="TextovéPole 192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23" name="TextovéPole 192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24" name="TextovéPole 192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25" name="TextovéPole 192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26" name="TextovéPole 192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27" name="TextovéPole 192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28" name="TextovéPole 192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29" name="TextovéPole 192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30" name="TextovéPole 192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31" name="TextovéPole 193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32" name="TextovéPole 193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33" name="TextovéPole 193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34" name="TextovéPole 193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35" name="TextovéPole 193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36" name="TextovéPole 193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37" name="TextovéPole 193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38" name="TextovéPole 193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39" name="TextovéPole 193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40" name="TextovéPole 193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41" name="TextovéPole 194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42" name="TextovéPole 194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43" name="TextovéPole 194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44" name="TextovéPole 194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45" name="TextovéPole 194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46" name="TextovéPole 194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47" name="TextovéPole 194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48" name="TextovéPole 194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49" name="TextovéPole 194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50" name="TextovéPole 194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51" name="TextovéPole 195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52" name="TextovéPole 195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53" name="TextovéPole 195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54" name="TextovéPole 195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55" name="TextovéPole 195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56" name="TextovéPole 195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57" name="TextovéPole 195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58" name="TextovéPole 195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59" name="TextovéPole 195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60" name="TextovéPole 195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61" name="TextovéPole 196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62" name="TextovéPole 196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63" name="TextovéPole 196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64" name="TextovéPole 196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65" name="TextovéPole 196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66" name="TextovéPole 196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67" name="TextovéPole 196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68" name="TextovéPole 196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69" name="TextovéPole 196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70" name="TextovéPole 196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71" name="TextovéPole 197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72" name="TextovéPole 197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73" name="TextovéPole 197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74" name="TextovéPole 197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75" name="TextovéPole 197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76" name="TextovéPole 197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77" name="TextovéPole 197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78" name="TextovéPole 197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79" name="TextovéPole 197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80" name="TextovéPole 197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81" name="TextovéPole 198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82" name="TextovéPole 198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83" name="TextovéPole 198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84" name="TextovéPole 198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85" name="TextovéPole 198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86" name="TextovéPole 198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87" name="TextovéPole 198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88" name="TextovéPole 198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89" name="TextovéPole 198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90" name="TextovéPole 198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91" name="TextovéPole 199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92" name="TextovéPole 199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93" name="TextovéPole 199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94" name="TextovéPole 199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95" name="TextovéPole 199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96" name="TextovéPole 199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97" name="TextovéPole 199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98" name="TextovéPole 199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999" name="TextovéPole 199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2000" name="TextovéPole 199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2001" name="TextovéPole 200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2002" name="TextovéPole 200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2003" name="TextovéPole 200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2004" name="TextovéPole 200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2005" name="TextovéPole 200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2006" name="TextovéPole 200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2007" name="TextovéPole 200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2008" name="TextovéPole 200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2009" name="TextovéPole 200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2010" name="TextovéPole 200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2011" name="TextovéPole 201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2012" name="TextovéPole 201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2013" name="TextovéPole 201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2014" name="TextovéPole 201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2015" name="TextovéPole 201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2016" name="TextovéPole 201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2017" name="TextovéPole 201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2018" name="TextovéPole 2017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2019" name="TextovéPole 2018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2020" name="TextovéPole 2019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2021" name="TextovéPole 2020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2022" name="TextovéPole 2021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2023" name="TextovéPole 2022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2024" name="TextovéPole 2023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2025" name="TextovéPole 2024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2026" name="TextovéPole 2025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2027" name="TextovéPole 2026"/>
        <xdr:cNvSpPr txBox="1"/>
      </xdr:nvSpPr>
      <xdr:spPr>
        <a:xfrm>
          <a:off x="6008077" y="3062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2028" name="TextovéPole 2027"/>
        <xdr:cNvSpPr txBox="1"/>
      </xdr:nvSpPr>
      <xdr:spPr>
        <a:xfrm>
          <a:off x="6008077" y="2974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2029" name="TextovéPole 2028"/>
        <xdr:cNvSpPr txBox="1"/>
      </xdr:nvSpPr>
      <xdr:spPr>
        <a:xfrm>
          <a:off x="6008077" y="2974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2030" name="TextovéPole 2029"/>
        <xdr:cNvSpPr txBox="1"/>
      </xdr:nvSpPr>
      <xdr:spPr>
        <a:xfrm>
          <a:off x="6008077" y="2974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2031" name="TextovéPole 2030"/>
        <xdr:cNvSpPr txBox="1"/>
      </xdr:nvSpPr>
      <xdr:spPr>
        <a:xfrm>
          <a:off x="6008077" y="3531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2032" name="TextovéPole 2031"/>
        <xdr:cNvSpPr txBox="1"/>
      </xdr:nvSpPr>
      <xdr:spPr>
        <a:xfrm>
          <a:off x="6008077" y="3531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2033" name="TextovéPole 2032"/>
        <xdr:cNvSpPr txBox="1"/>
      </xdr:nvSpPr>
      <xdr:spPr>
        <a:xfrm>
          <a:off x="6008077" y="3531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2034" name="TextovéPole 2033"/>
        <xdr:cNvSpPr txBox="1"/>
      </xdr:nvSpPr>
      <xdr:spPr>
        <a:xfrm>
          <a:off x="6008077" y="3656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2035" name="TextovéPole 2034"/>
        <xdr:cNvSpPr txBox="1"/>
      </xdr:nvSpPr>
      <xdr:spPr>
        <a:xfrm>
          <a:off x="6008077" y="3656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2036" name="TextovéPole 2035"/>
        <xdr:cNvSpPr txBox="1"/>
      </xdr:nvSpPr>
      <xdr:spPr>
        <a:xfrm>
          <a:off x="6008077" y="3656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2037" name="TextovéPole 2036"/>
        <xdr:cNvSpPr txBox="1"/>
      </xdr:nvSpPr>
      <xdr:spPr>
        <a:xfrm>
          <a:off x="6008077" y="2813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2038" name="TextovéPole 2037"/>
        <xdr:cNvSpPr txBox="1"/>
      </xdr:nvSpPr>
      <xdr:spPr>
        <a:xfrm>
          <a:off x="6008077" y="2813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2039" name="TextovéPole 2038"/>
        <xdr:cNvSpPr txBox="1"/>
      </xdr:nvSpPr>
      <xdr:spPr>
        <a:xfrm>
          <a:off x="6008077" y="2813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2040" name="TextovéPole 2039"/>
        <xdr:cNvSpPr txBox="1"/>
      </xdr:nvSpPr>
      <xdr:spPr>
        <a:xfrm>
          <a:off x="6008077" y="2813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2041" name="TextovéPole 2040"/>
        <xdr:cNvSpPr txBox="1"/>
      </xdr:nvSpPr>
      <xdr:spPr>
        <a:xfrm>
          <a:off x="6008077" y="2813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2042" name="TextovéPole 2041"/>
        <xdr:cNvSpPr txBox="1"/>
      </xdr:nvSpPr>
      <xdr:spPr>
        <a:xfrm>
          <a:off x="6008077" y="2813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2043" name="TextovéPole 2042"/>
        <xdr:cNvSpPr txBox="1"/>
      </xdr:nvSpPr>
      <xdr:spPr>
        <a:xfrm>
          <a:off x="6008077" y="2974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2044" name="TextovéPole 2043"/>
        <xdr:cNvSpPr txBox="1"/>
      </xdr:nvSpPr>
      <xdr:spPr>
        <a:xfrm>
          <a:off x="6008077" y="2974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2045" name="TextovéPole 2044"/>
        <xdr:cNvSpPr txBox="1"/>
      </xdr:nvSpPr>
      <xdr:spPr>
        <a:xfrm>
          <a:off x="6008077" y="2974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2046" name="TextovéPole 2045"/>
        <xdr:cNvSpPr txBox="1"/>
      </xdr:nvSpPr>
      <xdr:spPr>
        <a:xfrm>
          <a:off x="6008077" y="2974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2047" name="TextovéPole 2046"/>
        <xdr:cNvSpPr txBox="1"/>
      </xdr:nvSpPr>
      <xdr:spPr>
        <a:xfrm>
          <a:off x="6008077" y="2974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2048" name="TextovéPole 2047"/>
        <xdr:cNvSpPr txBox="1"/>
      </xdr:nvSpPr>
      <xdr:spPr>
        <a:xfrm>
          <a:off x="6008077" y="2974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2049" name="TextovéPole 2048"/>
        <xdr:cNvSpPr txBox="1"/>
      </xdr:nvSpPr>
      <xdr:spPr>
        <a:xfrm>
          <a:off x="6008077" y="2974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2050" name="TextovéPole 2049"/>
        <xdr:cNvSpPr txBox="1"/>
      </xdr:nvSpPr>
      <xdr:spPr>
        <a:xfrm>
          <a:off x="6008077" y="2974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2051" name="TextovéPole 2050"/>
        <xdr:cNvSpPr txBox="1"/>
      </xdr:nvSpPr>
      <xdr:spPr>
        <a:xfrm>
          <a:off x="6008077" y="2974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2052" name="TextovéPole 2051"/>
        <xdr:cNvSpPr txBox="1"/>
      </xdr:nvSpPr>
      <xdr:spPr>
        <a:xfrm>
          <a:off x="6008077" y="2974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2053" name="TextovéPole 2052"/>
        <xdr:cNvSpPr txBox="1"/>
      </xdr:nvSpPr>
      <xdr:spPr>
        <a:xfrm>
          <a:off x="6008077" y="2974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2054" name="TextovéPole 2053"/>
        <xdr:cNvSpPr txBox="1"/>
      </xdr:nvSpPr>
      <xdr:spPr>
        <a:xfrm>
          <a:off x="6008077" y="2974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2055" name="TextovéPole 2054"/>
        <xdr:cNvSpPr txBox="1"/>
      </xdr:nvSpPr>
      <xdr:spPr>
        <a:xfrm>
          <a:off x="6008077" y="3656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2056" name="TextovéPole 2055"/>
        <xdr:cNvSpPr txBox="1"/>
      </xdr:nvSpPr>
      <xdr:spPr>
        <a:xfrm>
          <a:off x="6008077" y="3656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2057" name="TextovéPole 2056"/>
        <xdr:cNvSpPr txBox="1"/>
      </xdr:nvSpPr>
      <xdr:spPr>
        <a:xfrm>
          <a:off x="6008077" y="3656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2058" name="TextovéPole 2057"/>
        <xdr:cNvSpPr txBox="1"/>
      </xdr:nvSpPr>
      <xdr:spPr>
        <a:xfrm>
          <a:off x="6008077" y="2813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2059" name="TextovéPole 2058"/>
        <xdr:cNvSpPr txBox="1"/>
      </xdr:nvSpPr>
      <xdr:spPr>
        <a:xfrm>
          <a:off x="6008077" y="2813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2060" name="TextovéPole 2059"/>
        <xdr:cNvSpPr txBox="1"/>
      </xdr:nvSpPr>
      <xdr:spPr>
        <a:xfrm>
          <a:off x="6008077" y="2813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2061" name="TextovéPole 2060"/>
        <xdr:cNvSpPr txBox="1"/>
      </xdr:nvSpPr>
      <xdr:spPr>
        <a:xfrm>
          <a:off x="6008077" y="2813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2062" name="TextovéPole 2061"/>
        <xdr:cNvSpPr txBox="1"/>
      </xdr:nvSpPr>
      <xdr:spPr>
        <a:xfrm>
          <a:off x="6008077" y="2813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2063" name="TextovéPole 2062"/>
        <xdr:cNvSpPr txBox="1"/>
      </xdr:nvSpPr>
      <xdr:spPr>
        <a:xfrm>
          <a:off x="6008077" y="2813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2064" name="TextovéPole 2063"/>
        <xdr:cNvSpPr txBox="1"/>
      </xdr:nvSpPr>
      <xdr:spPr>
        <a:xfrm>
          <a:off x="6008077" y="2813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2065" name="TextovéPole 2064"/>
        <xdr:cNvSpPr txBox="1"/>
      </xdr:nvSpPr>
      <xdr:spPr>
        <a:xfrm>
          <a:off x="6008077" y="2813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2066" name="TextovéPole 2065"/>
        <xdr:cNvSpPr txBox="1"/>
      </xdr:nvSpPr>
      <xdr:spPr>
        <a:xfrm>
          <a:off x="6008077" y="2813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2067" name="TextovéPole 2066"/>
        <xdr:cNvSpPr txBox="1"/>
      </xdr:nvSpPr>
      <xdr:spPr>
        <a:xfrm>
          <a:off x="6008077" y="2813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2068" name="TextovéPole 2067"/>
        <xdr:cNvSpPr txBox="1"/>
      </xdr:nvSpPr>
      <xdr:spPr>
        <a:xfrm>
          <a:off x="6008077" y="2974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2069" name="TextovéPole 2068"/>
        <xdr:cNvSpPr txBox="1"/>
      </xdr:nvSpPr>
      <xdr:spPr>
        <a:xfrm>
          <a:off x="6008077" y="2974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2070" name="TextovéPole 2069"/>
        <xdr:cNvSpPr txBox="1"/>
      </xdr:nvSpPr>
      <xdr:spPr>
        <a:xfrm>
          <a:off x="6008077" y="2974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2071" name="TextovéPole 2070"/>
        <xdr:cNvSpPr txBox="1"/>
      </xdr:nvSpPr>
      <xdr:spPr>
        <a:xfrm>
          <a:off x="6008077" y="2974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2072" name="TextovéPole 2071"/>
        <xdr:cNvSpPr txBox="1"/>
      </xdr:nvSpPr>
      <xdr:spPr>
        <a:xfrm>
          <a:off x="6008077" y="2974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073" name="TextovéPole 2072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074" name="TextovéPole 2073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075" name="TextovéPole 2074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076" name="TextovéPole 207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077" name="TextovéPole 207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078" name="TextovéPole 207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079" name="TextovéPole 207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080" name="TextovéPole 207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081" name="TextovéPole 208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082" name="TextovéPole 208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083" name="TextovéPole 208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084" name="TextovéPole 208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085" name="TextovéPole 208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086" name="TextovéPole 208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087" name="TextovéPole 208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088" name="TextovéPole 2087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089" name="TextovéPole 2088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090" name="TextovéPole 2089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091" name="TextovéPole 2090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092" name="TextovéPole 2091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093" name="TextovéPole 2092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094" name="TextovéPole 2093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095" name="TextovéPole 2094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096" name="TextovéPole 2095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097" name="TextovéPole 2096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098" name="TextovéPole 2097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099" name="TextovéPole 2098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100" name="TextovéPole 2099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101" name="TextovéPole 2100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102" name="TextovéPole 2101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103" name="TextovéPole 2102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104" name="TextovéPole 2103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105" name="TextovéPole 2104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106" name="TextovéPole 2105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107" name="TextovéPole 2106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108" name="TextovéPole 2107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109" name="TextovéPole 2108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110" name="TextovéPole 2109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111" name="TextovéPole 2110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112" name="TextovéPole 2111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113" name="TextovéPole 2112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114" name="TextovéPole 2113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15" name="TextovéPole 211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16" name="TextovéPole 211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17" name="TextovéPole 211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18" name="TextovéPole 211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19" name="TextovéPole 211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20" name="TextovéPole 211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21" name="TextovéPole 212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22" name="TextovéPole 212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23" name="TextovéPole 212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24" name="TextovéPole 212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25" name="TextovéPole 212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26" name="TextovéPole 212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27" name="TextovéPole 212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28" name="TextovéPole 212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29" name="TextovéPole 212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30" name="TextovéPole 212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31" name="TextovéPole 213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32" name="TextovéPole 213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33" name="TextovéPole 213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34" name="TextovéPole 213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35" name="TextovéPole 213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36" name="TextovéPole 213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37" name="TextovéPole 213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138" name="TextovéPole 213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139" name="TextovéPole 213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140" name="TextovéPole 213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41" name="TextovéPole 214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42" name="TextovéPole 214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43" name="TextovéPole 214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144" name="TextovéPole 214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145" name="TextovéPole 214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146" name="TextovéPole 214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47" name="TextovéPole 214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48" name="TextovéPole 214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49" name="TextovéPole 214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50" name="TextovéPole 214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51" name="TextovéPole 215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52" name="TextovéPole 215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53" name="TextovéPole 215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54" name="TextovéPole 215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55" name="TextovéPole 215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56" name="TextovéPole 215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57" name="TextovéPole 215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58" name="TextovéPole 215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59" name="TextovéPole 215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60" name="TextovéPole 215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61" name="TextovéPole 216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62" name="TextovéPole 216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63" name="TextovéPole 216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64" name="TextovéPole 216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65" name="TextovéPole 216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66" name="TextovéPole 216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67" name="TextovéPole 216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68" name="TextovéPole 216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69" name="TextovéPole 216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170" name="TextovéPole 216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171" name="TextovéPole 217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172" name="TextovéPole 217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73" name="TextovéPole 217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74" name="TextovéPole 217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75" name="TextovéPole 217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176" name="TextovéPole 217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177" name="TextovéPole 217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178" name="TextovéPole 217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79" name="TextovéPole 217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80" name="TextovéPole 217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81" name="TextovéPole 218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82" name="TextovéPole 218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83" name="TextovéPole 218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184" name="TextovéPole 218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37</xdr:row>
      <xdr:rowOff>0</xdr:rowOff>
    </xdr:from>
    <xdr:ext cx="184731" cy="264560"/>
    <xdr:sp macro="" textlink="">
      <xdr:nvSpPr>
        <xdr:cNvPr id="2185" name="TextovéPole 218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37</xdr:row>
      <xdr:rowOff>0</xdr:rowOff>
    </xdr:from>
    <xdr:ext cx="184731" cy="264560"/>
    <xdr:sp macro="" textlink="">
      <xdr:nvSpPr>
        <xdr:cNvPr id="2186" name="TextovéPole 218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37</xdr:row>
      <xdr:rowOff>0</xdr:rowOff>
    </xdr:from>
    <xdr:ext cx="184731" cy="264560"/>
    <xdr:sp macro="" textlink="">
      <xdr:nvSpPr>
        <xdr:cNvPr id="2187" name="TextovéPole 218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188" name="TextovéPole 2187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189" name="TextovéPole 2188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190" name="TextovéPole 2189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37</xdr:row>
      <xdr:rowOff>0</xdr:rowOff>
    </xdr:from>
    <xdr:ext cx="184731" cy="264560"/>
    <xdr:sp macro="" textlink="">
      <xdr:nvSpPr>
        <xdr:cNvPr id="2191" name="TextovéPole 219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37</xdr:row>
      <xdr:rowOff>0</xdr:rowOff>
    </xdr:from>
    <xdr:ext cx="184731" cy="264560"/>
    <xdr:sp macro="" textlink="">
      <xdr:nvSpPr>
        <xdr:cNvPr id="2192" name="TextovéPole 219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37</xdr:row>
      <xdr:rowOff>0</xdr:rowOff>
    </xdr:from>
    <xdr:ext cx="184731" cy="264560"/>
    <xdr:sp macro="" textlink="">
      <xdr:nvSpPr>
        <xdr:cNvPr id="2193" name="TextovéPole 219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194" name="TextovéPole 2193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195" name="TextovéPole 2194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29</xdr:row>
      <xdr:rowOff>0</xdr:rowOff>
    </xdr:from>
    <xdr:ext cx="184731" cy="264560"/>
    <xdr:sp macro="" textlink="">
      <xdr:nvSpPr>
        <xdr:cNvPr id="2196" name="TextovéPole 2195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197" name="TextovéPole 219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198" name="TextovéPole 219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199" name="TextovéPole 219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200" name="TextovéPole 219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201" name="TextovéPole 220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202" name="TextovéPole 220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03" name="TextovéPole 220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04" name="TextovéPole 220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05" name="TextovéPole 220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06" name="TextovéPole 220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07" name="TextovéPole 220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08" name="TextovéPole 220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09" name="TextovéPole 220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10" name="TextovéPole 220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11" name="TextovéPole 221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12" name="TextovéPole 221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13" name="TextovéPole 221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14" name="TextovéPole 221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15" name="TextovéPole 221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16" name="TextovéPole 221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17" name="TextovéPole 221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18" name="TextovéPole 221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19" name="TextovéPole 221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20" name="TextovéPole 221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21" name="TextovéPole 222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22" name="TextovéPole 222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23" name="TextovéPole 222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24" name="TextovéPole 222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25" name="TextovéPole 222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26" name="TextovéPole 222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27" name="TextovéPole 222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28" name="TextovéPole 222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29" name="TextovéPole 222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30" name="TextovéPole 222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31" name="TextovéPole 223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32" name="TextovéPole 223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33" name="TextovéPole 223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34" name="TextovéPole 223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35" name="TextovéPole 223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36" name="TextovéPole 223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37" name="TextovéPole 223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36</xdr:row>
      <xdr:rowOff>0</xdr:rowOff>
    </xdr:from>
    <xdr:ext cx="184731" cy="264560"/>
    <xdr:sp macro="" textlink="">
      <xdr:nvSpPr>
        <xdr:cNvPr id="2238" name="TextovéPole 223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36</xdr:row>
      <xdr:rowOff>0</xdr:rowOff>
    </xdr:from>
    <xdr:ext cx="184731" cy="264560"/>
    <xdr:sp macro="" textlink="">
      <xdr:nvSpPr>
        <xdr:cNvPr id="2239" name="TextovéPole 223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36</xdr:row>
      <xdr:rowOff>0</xdr:rowOff>
    </xdr:from>
    <xdr:ext cx="184731" cy="264560"/>
    <xdr:sp macro="" textlink="">
      <xdr:nvSpPr>
        <xdr:cNvPr id="2240" name="TextovéPole 223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41" name="TextovéPole 224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42" name="TextovéPole 224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43" name="TextovéPole 224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36</xdr:row>
      <xdr:rowOff>0</xdr:rowOff>
    </xdr:from>
    <xdr:ext cx="184731" cy="264560"/>
    <xdr:sp macro="" textlink="">
      <xdr:nvSpPr>
        <xdr:cNvPr id="2244" name="TextovéPole 224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36</xdr:row>
      <xdr:rowOff>0</xdr:rowOff>
    </xdr:from>
    <xdr:ext cx="184731" cy="264560"/>
    <xdr:sp macro="" textlink="">
      <xdr:nvSpPr>
        <xdr:cNvPr id="2245" name="TextovéPole 224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36</xdr:row>
      <xdr:rowOff>0</xdr:rowOff>
    </xdr:from>
    <xdr:ext cx="184731" cy="264560"/>
    <xdr:sp macro="" textlink="">
      <xdr:nvSpPr>
        <xdr:cNvPr id="2246" name="TextovéPole 224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47" name="TextovéPole 224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48" name="TextovéPole 224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49" name="TextovéPole 224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50" name="TextovéPole 224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51" name="TextovéPole 225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52" name="TextovéPole 225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53" name="TextovéPole 225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54" name="TextovéPole 225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55" name="TextovéPole 225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56" name="TextovéPole 225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57" name="TextovéPole 225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58" name="TextovéPole 225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59" name="TextovéPole 225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60" name="TextovéPole 225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61" name="TextovéPole 226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62" name="TextovéPole 226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63" name="TextovéPole 226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64" name="TextovéPole 226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65" name="TextovéPole 226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66" name="TextovéPole 226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67" name="TextovéPole 226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68" name="TextovéPole 226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69" name="TextovéPole 226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36</xdr:row>
      <xdr:rowOff>0</xdr:rowOff>
    </xdr:from>
    <xdr:ext cx="184731" cy="264560"/>
    <xdr:sp macro="" textlink="">
      <xdr:nvSpPr>
        <xdr:cNvPr id="2270" name="TextovéPole 226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36</xdr:row>
      <xdr:rowOff>0</xdr:rowOff>
    </xdr:from>
    <xdr:ext cx="184731" cy="264560"/>
    <xdr:sp macro="" textlink="">
      <xdr:nvSpPr>
        <xdr:cNvPr id="2271" name="TextovéPole 227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36</xdr:row>
      <xdr:rowOff>0</xdr:rowOff>
    </xdr:from>
    <xdr:ext cx="184731" cy="264560"/>
    <xdr:sp macro="" textlink="">
      <xdr:nvSpPr>
        <xdr:cNvPr id="2272" name="TextovéPole 227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73" name="TextovéPole 227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74" name="TextovéPole 227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75" name="TextovéPole 227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36</xdr:row>
      <xdr:rowOff>0</xdr:rowOff>
    </xdr:from>
    <xdr:ext cx="184731" cy="264560"/>
    <xdr:sp macro="" textlink="">
      <xdr:nvSpPr>
        <xdr:cNvPr id="2276" name="TextovéPole 227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36</xdr:row>
      <xdr:rowOff>0</xdr:rowOff>
    </xdr:from>
    <xdr:ext cx="184731" cy="264560"/>
    <xdr:sp macro="" textlink="">
      <xdr:nvSpPr>
        <xdr:cNvPr id="2277" name="TextovéPole 227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36</xdr:row>
      <xdr:rowOff>0</xdr:rowOff>
    </xdr:from>
    <xdr:ext cx="184731" cy="264560"/>
    <xdr:sp macro="" textlink="">
      <xdr:nvSpPr>
        <xdr:cNvPr id="2278" name="TextovéPole 227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79" name="TextovéPole 227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80" name="TextovéPole 227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81" name="TextovéPole 228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82" name="TextovéPole 228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83" name="TextovéPole 228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284" name="TextovéPole 228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37</xdr:row>
      <xdr:rowOff>0</xdr:rowOff>
    </xdr:from>
    <xdr:ext cx="184731" cy="264560"/>
    <xdr:sp macro="" textlink="">
      <xdr:nvSpPr>
        <xdr:cNvPr id="2285" name="TextovéPole 228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37</xdr:row>
      <xdr:rowOff>0</xdr:rowOff>
    </xdr:from>
    <xdr:ext cx="184731" cy="264560"/>
    <xdr:sp macro="" textlink="">
      <xdr:nvSpPr>
        <xdr:cNvPr id="2286" name="TextovéPole 228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37</xdr:row>
      <xdr:rowOff>0</xdr:rowOff>
    </xdr:from>
    <xdr:ext cx="184731" cy="264560"/>
    <xdr:sp macro="" textlink="">
      <xdr:nvSpPr>
        <xdr:cNvPr id="2287" name="TextovéPole 228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37</xdr:row>
      <xdr:rowOff>0</xdr:rowOff>
    </xdr:from>
    <xdr:ext cx="184731" cy="264560"/>
    <xdr:sp macro="" textlink="">
      <xdr:nvSpPr>
        <xdr:cNvPr id="2288" name="TextovéPole 228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37</xdr:row>
      <xdr:rowOff>0</xdr:rowOff>
    </xdr:from>
    <xdr:ext cx="184731" cy="264560"/>
    <xdr:sp macro="" textlink="">
      <xdr:nvSpPr>
        <xdr:cNvPr id="2289" name="TextovéPole 228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37</xdr:row>
      <xdr:rowOff>0</xdr:rowOff>
    </xdr:from>
    <xdr:ext cx="184731" cy="264560"/>
    <xdr:sp macro="" textlink="">
      <xdr:nvSpPr>
        <xdr:cNvPr id="2290" name="TextovéPole 228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36</xdr:row>
      <xdr:rowOff>0</xdr:rowOff>
    </xdr:from>
    <xdr:ext cx="184731" cy="264560"/>
    <xdr:sp macro="" textlink="">
      <xdr:nvSpPr>
        <xdr:cNvPr id="2291" name="TextovéPole 229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36</xdr:row>
      <xdr:rowOff>0</xdr:rowOff>
    </xdr:from>
    <xdr:ext cx="184731" cy="264560"/>
    <xdr:sp macro="" textlink="">
      <xdr:nvSpPr>
        <xdr:cNvPr id="2292" name="TextovéPole 229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36</xdr:row>
      <xdr:rowOff>0</xdr:rowOff>
    </xdr:from>
    <xdr:ext cx="184731" cy="264560"/>
    <xdr:sp macro="" textlink="">
      <xdr:nvSpPr>
        <xdr:cNvPr id="2293" name="TextovéPole 229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36</xdr:row>
      <xdr:rowOff>0</xdr:rowOff>
    </xdr:from>
    <xdr:ext cx="184731" cy="264560"/>
    <xdr:sp macro="" textlink="">
      <xdr:nvSpPr>
        <xdr:cNvPr id="2294" name="TextovéPole 229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36</xdr:row>
      <xdr:rowOff>0</xdr:rowOff>
    </xdr:from>
    <xdr:ext cx="184731" cy="264560"/>
    <xdr:sp macro="" textlink="">
      <xdr:nvSpPr>
        <xdr:cNvPr id="2295" name="TextovéPole 229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36</xdr:row>
      <xdr:rowOff>0</xdr:rowOff>
    </xdr:from>
    <xdr:ext cx="184731" cy="264560"/>
    <xdr:sp macro="" textlink="">
      <xdr:nvSpPr>
        <xdr:cNvPr id="2296" name="TextovéPole 229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297" name="TextovéPole 229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298" name="TextovéPole 229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299" name="TextovéPole 229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00" name="TextovéPole 229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01" name="TextovéPole 230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02" name="TextovéPole 230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03" name="TextovéPole 230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04" name="TextovéPole 230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05" name="TextovéPole 230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06" name="TextovéPole 230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07" name="TextovéPole 230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08" name="TextovéPole 230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09" name="TextovéPole 230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10" name="TextovéPole 230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11" name="TextovéPole 231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12" name="TextovéPole 231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13" name="TextovéPole 231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14" name="TextovéPole 231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15" name="TextovéPole 231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16" name="TextovéPole 231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17" name="TextovéPole 231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18" name="TextovéPole 231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19" name="TextovéPole 231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20" name="TextovéPole 231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21" name="TextovéPole 232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22" name="TextovéPole 232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23" name="TextovéPole 232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24" name="TextovéPole 232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25" name="TextovéPole 232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26" name="TextovéPole 232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27" name="TextovéPole 232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28" name="TextovéPole 232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29" name="TextovéPole 232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30" name="TextovéPole 232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31" name="TextovéPole 233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32" name="TextovéPole 233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33" name="TextovéPole 233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34" name="TextovéPole 233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35" name="TextovéPole 233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36" name="TextovéPole 233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37" name="TextovéPole 233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38" name="TextovéPole 233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39" name="TextovéPole 233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40" name="TextovéPole 233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41" name="TextovéPole 234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42" name="TextovéPole 234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43" name="TextovéPole 234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44" name="TextovéPole 234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45" name="TextovéPole 234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46" name="TextovéPole 234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47" name="TextovéPole 234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48" name="TextovéPole 234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49" name="TextovéPole 234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50" name="TextovéPole 234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51" name="TextovéPole 235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52" name="TextovéPole 235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53" name="TextovéPole 235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54" name="TextovéPole 235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55" name="TextovéPole 235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56" name="TextovéPole 235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57" name="TextovéPole 235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58" name="TextovéPole 235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59" name="TextovéPole 235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60" name="TextovéPole 235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61" name="TextovéPole 236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62" name="TextovéPole 236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63" name="TextovéPole 236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64" name="TextovéPole 236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65" name="TextovéPole 236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66" name="TextovéPole 236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67" name="TextovéPole 236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68" name="TextovéPole 236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69" name="TextovéPole 236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70" name="TextovéPole 236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71" name="TextovéPole 237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72" name="TextovéPole 237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73" name="TextovéPole 237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74" name="TextovéPole 237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75" name="TextovéPole 237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76" name="TextovéPole 237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77" name="TextovéPole 237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78" name="TextovéPole 237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79" name="TextovéPole 237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80" name="TextovéPole 237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81" name="TextovéPole 238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82" name="TextovéPole 238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83" name="TextovéPole 238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84" name="TextovéPole 238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85" name="TextovéPole 238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86" name="TextovéPole 238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87" name="TextovéPole 238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88" name="TextovéPole 238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89" name="TextovéPole 238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29</xdr:row>
      <xdr:rowOff>0</xdr:rowOff>
    </xdr:from>
    <xdr:ext cx="184731" cy="264560"/>
    <xdr:sp macro="" textlink="">
      <xdr:nvSpPr>
        <xdr:cNvPr id="2390" name="TextovéPole 238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391" name="TextovéPole 239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392" name="TextovéPole 239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393" name="TextovéPole 239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394" name="TextovéPole 239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395" name="TextovéPole 239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396" name="TextovéPole 239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397" name="TextovéPole 239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398" name="TextovéPole 239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399" name="TextovéPole 239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00" name="TextovéPole 239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01" name="TextovéPole 240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02" name="TextovéPole 240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03" name="TextovéPole 240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04" name="TextovéPole 240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05" name="TextovéPole 240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06" name="TextovéPole 240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07" name="TextovéPole 240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08" name="TextovéPole 240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09" name="TextovéPole 240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10" name="TextovéPole 240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11" name="TextovéPole 241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12" name="TextovéPole 241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13" name="TextovéPole 241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14" name="TextovéPole 241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15" name="TextovéPole 241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16" name="TextovéPole 241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17" name="TextovéPole 241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18" name="TextovéPole 241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19" name="TextovéPole 241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20" name="TextovéPole 241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21" name="TextovéPole 242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22" name="TextovéPole 242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23" name="TextovéPole 242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24" name="TextovéPole 242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25" name="TextovéPole 242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26" name="TextovéPole 242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27" name="TextovéPole 242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28" name="TextovéPole 242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29" name="TextovéPole 242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30" name="TextovéPole 242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31" name="TextovéPole 243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32" name="TextovéPole 243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33" name="TextovéPole 243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34" name="TextovéPole 243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35" name="TextovéPole 243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36" name="TextovéPole 243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37" name="TextovéPole 243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38" name="TextovéPole 243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39" name="TextovéPole 243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40" name="TextovéPole 243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41" name="TextovéPole 244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42" name="TextovéPole 244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43" name="TextovéPole 244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44" name="TextovéPole 244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45" name="TextovéPole 244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46" name="TextovéPole 244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47" name="TextovéPole 244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48" name="TextovéPole 244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49" name="TextovéPole 244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50" name="TextovéPole 244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51" name="TextovéPole 245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52" name="TextovéPole 245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53" name="TextovéPole 245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54" name="TextovéPole 245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55" name="TextovéPole 245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56" name="TextovéPole 245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57" name="TextovéPole 245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58" name="TextovéPole 245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59" name="TextovéPole 245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60" name="TextovéPole 245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61" name="TextovéPole 246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62" name="TextovéPole 246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63" name="TextovéPole 246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64" name="TextovéPole 246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65" name="TextovéPole 246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66" name="TextovéPole 246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67" name="TextovéPole 246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68" name="TextovéPole 246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69" name="TextovéPole 246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70" name="TextovéPole 246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71" name="TextovéPole 247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72" name="TextovéPole 247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73" name="TextovéPole 247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74" name="TextovéPole 247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75" name="TextovéPole 247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76" name="TextovéPole 247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77" name="TextovéPole 247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78" name="TextovéPole 247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79" name="TextovéPole 247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80" name="TextovéPole 247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81" name="TextovéPole 248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82" name="TextovéPole 248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83" name="TextovéPole 248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29</xdr:row>
      <xdr:rowOff>0</xdr:rowOff>
    </xdr:from>
    <xdr:ext cx="184731" cy="264560"/>
    <xdr:sp macro="" textlink="">
      <xdr:nvSpPr>
        <xdr:cNvPr id="2484" name="TextovéPole 248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485" name="TextovéPole 2484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486" name="TextovéPole 2485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487" name="TextovéPole 2486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488" name="TextovéPole 248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489" name="TextovéPole 248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490" name="TextovéPole 248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491" name="TextovéPole 249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492" name="TextovéPole 249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493" name="TextovéPole 249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36</xdr:row>
      <xdr:rowOff>0</xdr:rowOff>
    </xdr:from>
    <xdr:ext cx="184731" cy="264560"/>
    <xdr:sp macro="" textlink="">
      <xdr:nvSpPr>
        <xdr:cNvPr id="2494" name="TextovéPole 249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36</xdr:row>
      <xdr:rowOff>0</xdr:rowOff>
    </xdr:from>
    <xdr:ext cx="184731" cy="264560"/>
    <xdr:sp macro="" textlink="">
      <xdr:nvSpPr>
        <xdr:cNvPr id="2495" name="TextovéPole 249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36</xdr:row>
      <xdr:rowOff>0</xdr:rowOff>
    </xdr:from>
    <xdr:ext cx="184731" cy="264560"/>
    <xdr:sp macro="" textlink="">
      <xdr:nvSpPr>
        <xdr:cNvPr id="2496" name="TextovéPole 249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37</xdr:row>
      <xdr:rowOff>0</xdr:rowOff>
    </xdr:from>
    <xdr:ext cx="184731" cy="264560"/>
    <xdr:sp macro="" textlink="">
      <xdr:nvSpPr>
        <xdr:cNvPr id="2497" name="TextovéPole 2496"/>
        <xdr:cNvSpPr txBox="1"/>
      </xdr:nvSpPr>
      <xdr:spPr>
        <a:xfrm>
          <a:off x="27864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37</xdr:row>
      <xdr:rowOff>0</xdr:rowOff>
    </xdr:from>
    <xdr:ext cx="184731" cy="264560"/>
    <xdr:sp macro="" textlink="">
      <xdr:nvSpPr>
        <xdr:cNvPr id="2498" name="TextovéPole 2497"/>
        <xdr:cNvSpPr txBox="1"/>
      </xdr:nvSpPr>
      <xdr:spPr>
        <a:xfrm>
          <a:off x="27864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37</xdr:row>
      <xdr:rowOff>0</xdr:rowOff>
    </xdr:from>
    <xdr:ext cx="184731" cy="264560"/>
    <xdr:sp macro="" textlink="">
      <xdr:nvSpPr>
        <xdr:cNvPr id="2499" name="TextovéPole 2498"/>
        <xdr:cNvSpPr txBox="1"/>
      </xdr:nvSpPr>
      <xdr:spPr>
        <a:xfrm>
          <a:off x="27864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37</xdr:row>
      <xdr:rowOff>0</xdr:rowOff>
    </xdr:from>
    <xdr:ext cx="184731" cy="264560"/>
    <xdr:sp macro="" textlink="">
      <xdr:nvSpPr>
        <xdr:cNvPr id="2500" name="TextovéPole 2499"/>
        <xdr:cNvSpPr txBox="1"/>
      </xdr:nvSpPr>
      <xdr:spPr>
        <a:xfrm>
          <a:off x="27864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37</xdr:row>
      <xdr:rowOff>0</xdr:rowOff>
    </xdr:from>
    <xdr:ext cx="184731" cy="264560"/>
    <xdr:sp macro="" textlink="">
      <xdr:nvSpPr>
        <xdr:cNvPr id="2501" name="TextovéPole 2500"/>
        <xdr:cNvSpPr txBox="1"/>
      </xdr:nvSpPr>
      <xdr:spPr>
        <a:xfrm>
          <a:off x="27864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37</xdr:row>
      <xdr:rowOff>0</xdr:rowOff>
    </xdr:from>
    <xdr:ext cx="184731" cy="264560"/>
    <xdr:sp macro="" textlink="">
      <xdr:nvSpPr>
        <xdr:cNvPr id="2502" name="TextovéPole 2501"/>
        <xdr:cNvSpPr txBox="1"/>
      </xdr:nvSpPr>
      <xdr:spPr>
        <a:xfrm>
          <a:off x="27864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37</xdr:row>
      <xdr:rowOff>0</xdr:rowOff>
    </xdr:from>
    <xdr:ext cx="184731" cy="264560"/>
    <xdr:sp macro="" textlink="">
      <xdr:nvSpPr>
        <xdr:cNvPr id="2503" name="TextovéPole 2502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37</xdr:row>
      <xdr:rowOff>0</xdr:rowOff>
    </xdr:from>
    <xdr:ext cx="184731" cy="264560"/>
    <xdr:sp macro="" textlink="">
      <xdr:nvSpPr>
        <xdr:cNvPr id="2504" name="TextovéPole 2503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37</xdr:row>
      <xdr:rowOff>0</xdr:rowOff>
    </xdr:from>
    <xdr:ext cx="184731" cy="264560"/>
    <xdr:sp macro="" textlink="">
      <xdr:nvSpPr>
        <xdr:cNvPr id="2505" name="TextovéPole 2504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37</xdr:row>
      <xdr:rowOff>0</xdr:rowOff>
    </xdr:from>
    <xdr:ext cx="184731" cy="264560"/>
    <xdr:sp macro="" textlink="">
      <xdr:nvSpPr>
        <xdr:cNvPr id="2506" name="TextovéPole 2505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37</xdr:row>
      <xdr:rowOff>0</xdr:rowOff>
    </xdr:from>
    <xdr:ext cx="184731" cy="264560"/>
    <xdr:sp macro="" textlink="">
      <xdr:nvSpPr>
        <xdr:cNvPr id="2507" name="TextovéPole 2506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37</xdr:row>
      <xdr:rowOff>0</xdr:rowOff>
    </xdr:from>
    <xdr:ext cx="184731" cy="264560"/>
    <xdr:sp macro="" textlink="">
      <xdr:nvSpPr>
        <xdr:cNvPr id="2508" name="TextovéPole 2507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2509" name="TextovéPole 2508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2510" name="TextovéPole 2509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2511" name="TextovéPole 2510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2512" name="TextovéPole 2511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2513" name="TextovéPole 2512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2514" name="TextovéPole 2513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2515" name="TextovéPole 2514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2516" name="TextovéPole 2515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2517" name="TextovéPole 2516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2518" name="TextovéPole 2517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2519" name="TextovéPole 2518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2520" name="TextovéPole 2519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2521" name="TextovéPole 2520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2522" name="TextovéPole 2521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41</xdr:row>
      <xdr:rowOff>0</xdr:rowOff>
    </xdr:from>
    <xdr:ext cx="184731" cy="264560"/>
    <xdr:sp macro="" textlink="">
      <xdr:nvSpPr>
        <xdr:cNvPr id="2523" name="TextovéPole 2522"/>
        <xdr:cNvSpPr txBox="1"/>
      </xdr:nvSpPr>
      <xdr:spPr>
        <a:xfrm>
          <a:off x="62916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41</xdr:row>
      <xdr:rowOff>0</xdr:rowOff>
    </xdr:from>
    <xdr:ext cx="184731" cy="264560"/>
    <xdr:sp macro="" textlink="">
      <xdr:nvSpPr>
        <xdr:cNvPr id="2524" name="TextovéPole 2523"/>
        <xdr:cNvSpPr txBox="1"/>
      </xdr:nvSpPr>
      <xdr:spPr>
        <a:xfrm>
          <a:off x="62916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41</xdr:row>
      <xdr:rowOff>0</xdr:rowOff>
    </xdr:from>
    <xdr:ext cx="184731" cy="264560"/>
    <xdr:sp macro="" textlink="">
      <xdr:nvSpPr>
        <xdr:cNvPr id="2525" name="TextovéPole 2524"/>
        <xdr:cNvSpPr txBox="1"/>
      </xdr:nvSpPr>
      <xdr:spPr>
        <a:xfrm>
          <a:off x="62916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526" name="TextovéPole 252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527" name="TextovéPole 252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528" name="TextovéPole 252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529" name="TextovéPole 252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530" name="TextovéPole 252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531" name="TextovéPole 253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532" name="TextovéPole 253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533" name="TextovéPole 253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534" name="TextovéPole 253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535" name="TextovéPole 253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536" name="TextovéPole 253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537" name="TextovéPole 253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538" name="TextovéPole 253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539" name="TextovéPole 253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540" name="TextovéPole 253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541" name="TextovéPole 254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542" name="TextovéPole 254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543" name="TextovéPole 254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45</xdr:row>
      <xdr:rowOff>0</xdr:rowOff>
    </xdr:from>
    <xdr:ext cx="184731" cy="264560"/>
    <xdr:sp macro="" textlink="">
      <xdr:nvSpPr>
        <xdr:cNvPr id="2544" name="TextovéPole 254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45</xdr:row>
      <xdr:rowOff>0</xdr:rowOff>
    </xdr:from>
    <xdr:ext cx="184731" cy="264560"/>
    <xdr:sp macro="" textlink="">
      <xdr:nvSpPr>
        <xdr:cNvPr id="2545" name="TextovéPole 254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45</xdr:row>
      <xdr:rowOff>0</xdr:rowOff>
    </xdr:from>
    <xdr:ext cx="184731" cy="264560"/>
    <xdr:sp macro="" textlink="">
      <xdr:nvSpPr>
        <xdr:cNvPr id="2546" name="TextovéPole 254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45</xdr:row>
      <xdr:rowOff>0</xdr:rowOff>
    </xdr:from>
    <xdr:ext cx="184731" cy="264560"/>
    <xdr:sp macro="" textlink="">
      <xdr:nvSpPr>
        <xdr:cNvPr id="2547" name="TextovéPole 254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45</xdr:row>
      <xdr:rowOff>0</xdr:rowOff>
    </xdr:from>
    <xdr:ext cx="184731" cy="264560"/>
    <xdr:sp macro="" textlink="">
      <xdr:nvSpPr>
        <xdr:cNvPr id="2548" name="TextovéPole 254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45</xdr:row>
      <xdr:rowOff>0</xdr:rowOff>
    </xdr:from>
    <xdr:ext cx="184731" cy="264560"/>
    <xdr:sp macro="" textlink="">
      <xdr:nvSpPr>
        <xdr:cNvPr id="2549" name="TextovéPole 254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550" name="TextovéPole 254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551" name="TextovéPole 255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552" name="TextovéPole 255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553" name="TextovéPole 255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554" name="TextovéPole 255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555" name="TextovéPole 255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556" name="TextovéPole 255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557" name="TextovéPole 255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558" name="TextovéPole 255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559" name="TextovéPole 255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560" name="TextovéPole 255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561" name="TextovéPole 256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562" name="TextovéPole 256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563" name="TextovéPole 256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564" name="TextovéPole 256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565" name="TextovéPole 256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566" name="TextovéPole 256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567" name="TextovéPole 256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2568" name="TextovéPole 256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2569" name="TextovéPole 256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2570" name="TextovéPole 256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2571" name="TextovéPole 257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2572" name="TextovéPole 257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573" name="TextovéPole 257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574" name="TextovéPole 257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575" name="TextovéPole 257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576" name="TextovéPole 257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577" name="TextovéPole 257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578" name="TextovéPole 257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2579" name="TextovéPole 2578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2580" name="TextovéPole 2579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2581" name="TextovéPole 2580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582" name="TextovéPole 258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583" name="TextovéPole 258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584" name="TextovéPole 258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585" name="TextovéPole 258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586" name="TextovéPole 258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587" name="TextovéPole 258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588" name="TextovéPole 258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589" name="TextovéPole 258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590" name="TextovéPole 258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591" name="TextovéPole 259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592" name="TextovéPole 259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593" name="TextovéPole 259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45</xdr:row>
      <xdr:rowOff>0</xdr:rowOff>
    </xdr:from>
    <xdr:ext cx="184731" cy="264560"/>
    <xdr:sp macro="" textlink="">
      <xdr:nvSpPr>
        <xdr:cNvPr id="2594" name="TextovéPole 2593"/>
        <xdr:cNvSpPr txBox="1"/>
      </xdr:nvSpPr>
      <xdr:spPr>
        <a:xfrm>
          <a:off x="27864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45</xdr:row>
      <xdr:rowOff>0</xdr:rowOff>
    </xdr:from>
    <xdr:ext cx="184731" cy="264560"/>
    <xdr:sp macro="" textlink="">
      <xdr:nvSpPr>
        <xdr:cNvPr id="2595" name="TextovéPole 2594"/>
        <xdr:cNvSpPr txBox="1"/>
      </xdr:nvSpPr>
      <xdr:spPr>
        <a:xfrm>
          <a:off x="27864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45</xdr:row>
      <xdr:rowOff>0</xdr:rowOff>
    </xdr:from>
    <xdr:ext cx="184731" cy="264560"/>
    <xdr:sp macro="" textlink="">
      <xdr:nvSpPr>
        <xdr:cNvPr id="2596" name="TextovéPole 2595"/>
        <xdr:cNvSpPr txBox="1"/>
      </xdr:nvSpPr>
      <xdr:spPr>
        <a:xfrm>
          <a:off x="27864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45</xdr:row>
      <xdr:rowOff>0</xdr:rowOff>
    </xdr:from>
    <xdr:ext cx="184731" cy="264560"/>
    <xdr:sp macro="" textlink="">
      <xdr:nvSpPr>
        <xdr:cNvPr id="2597" name="TextovéPole 2596"/>
        <xdr:cNvSpPr txBox="1"/>
      </xdr:nvSpPr>
      <xdr:spPr>
        <a:xfrm>
          <a:off x="27864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45</xdr:row>
      <xdr:rowOff>0</xdr:rowOff>
    </xdr:from>
    <xdr:ext cx="184731" cy="264560"/>
    <xdr:sp macro="" textlink="">
      <xdr:nvSpPr>
        <xdr:cNvPr id="2598" name="TextovéPole 2597"/>
        <xdr:cNvSpPr txBox="1"/>
      </xdr:nvSpPr>
      <xdr:spPr>
        <a:xfrm>
          <a:off x="27864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45</xdr:row>
      <xdr:rowOff>0</xdr:rowOff>
    </xdr:from>
    <xdr:ext cx="184731" cy="264560"/>
    <xdr:sp macro="" textlink="">
      <xdr:nvSpPr>
        <xdr:cNvPr id="2599" name="TextovéPole 2598"/>
        <xdr:cNvSpPr txBox="1"/>
      </xdr:nvSpPr>
      <xdr:spPr>
        <a:xfrm>
          <a:off x="27864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 b="1"/>
        </a:p>
      </xdr:txBody>
    </xdr:sp>
    <xdr:clientData/>
  </xdr:oneCellAnchor>
  <xdr:oneCellAnchor>
    <xdr:from>
      <xdr:col>11</xdr:col>
      <xdr:colOff>109904</xdr:colOff>
      <xdr:row>45</xdr:row>
      <xdr:rowOff>0</xdr:rowOff>
    </xdr:from>
    <xdr:ext cx="184731" cy="264560"/>
    <xdr:sp macro="" textlink="">
      <xdr:nvSpPr>
        <xdr:cNvPr id="2600" name="TextovéPole 2599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45</xdr:row>
      <xdr:rowOff>0</xdr:rowOff>
    </xdr:from>
    <xdr:ext cx="184731" cy="264560"/>
    <xdr:sp macro="" textlink="">
      <xdr:nvSpPr>
        <xdr:cNvPr id="2601" name="TextovéPole 2600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45</xdr:row>
      <xdr:rowOff>0</xdr:rowOff>
    </xdr:from>
    <xdr:ext cx="184731" cy="264560"/>
    <xdr:sp macro="" textlink="">
      <xdr:nvSpPr>
        <xdr:cNvPr id="2602" name="TextovéPole 2601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45</xdr:row>
      <xdr:rowOff>0</xdr:rowOff>
    </xdr:from>
    <xdr:ext cx="184731" cy="264560"/>
    <xdr:sp macro="" textlink="">
      <xdr:nvSpPr>
        <xdr:cNvPr id="2603" name="TextovéPole 2602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45</xdr:row>
      <xdr:rowOff>0</xdr:rowOff>
    </xdr:from>
    <xdr:ext cx="184731" cy="264560"/>
    <xdr:sp macro="" textlink="">
      <xdr:nvSpPr>
        <xdr:cNvPr id="2604" name="TextovéPole 2603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45</xdr:row>
      <xdr:rowOff>0</xdr:rowOff>
    </xdr:from>
    <xdr:ext cx="184731" cy="264560"/>
    <xdr:sp macro="" textlink="">
      <xdr:nvSpPr>
        <xdr:cNvPr id="2605" name="TextovéPole 2604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2606" name="TextovéPole 2605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2607" name="TextovéPole 2606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2608" name="TextovéPole 2607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2609" name="TextovéPole 2608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2610" name="TextovéPole 2609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2611" name="TextovéPole 2610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2612" name="TextovéPole 2611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2613" name="TextovéPole 2612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614" name="TextovéPole 2613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615" name="TextovéPole 2614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616" name="TextovéPole 2615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2617" name="TextovéPole 2616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2618" name="TextovéPole 2617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2619" name="TextovéPole 2618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49</xdr:row>
      <xdr:rowOff>0</xdr:rowOff>
    </xdr:from>
    <xdr:ext cx="184731" cy="264560"/>
    <xdr:sp macro="" textlink="">
      <xdr:nvSpPr>
        <xdr:cNvPr id="2620" name="TextovéPole 2619"/>
        <xdr:cNvSpPr txBox="1"/>
      </xdr:nvSpPr>
      <xdr:spPr>
        <a:xfrm>
          <a:off x="62916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49</xdr:row>
      <xdr:rowOff>0</xdr:rowOff>
    </xdr:from>
    <xdr:ext cx="184731" cy="264560"/>
    <xdr:sp macro="" textlink="">
      <xdr:nvSpPr>
        <xdr:cNvPr id="2621" name="TextovéPole 2620"/>
        <xdr:cNvSpPr txBox="1"/>
      </xdr:nvSpPr>
      <xdr:spPr>
        <a:xfrm>
          <a:off x="62916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49</xdr:row>
      <xdr:rowOff>0</xdr:rowOff>
    </xdr:from>
    <xdr:ext cx="184731" cy="264560"/>
    <xdr:sp macro="" textlink="">
      <xdr:nvSpPr>
        <xdr:cNvPr id="2622" name="TextovéPole 2621"/>
        <xdr:cNvSpPr txBox="1"/>
      </xdr:nvSpPr>
      <xdr:spPr>
        <a:xfrm>
          <a:off x="62916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623" name="TextovéPole 262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624" name="TextovéPole 262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625" name="TextovéPole 262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626" name="TextovéPole 262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627" name="TextovéPole 262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628" name="TextovéPole 262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45</xdr:row>
      <xdr:rowOff>0</xdr:rowOff>
    </xdr:from>
    <xdr:ext cx="184731" cy="264560"/>
    <xdr:sp macro="" textlink="">
      <xdr:nvSpPr>
        <xdr:cNvPr id="2629" name="TextovéPole 262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45</xdr:row>
      <xdr:rowOff>0</xdr:rowOff>
    </xdr:from>
    <xdr:ext cx="184731" cy="264560"/>
    <xdr:sp macro="" textlink="">
      <xdr:nvSpPr>
        <xdr:cNvPr id="2630" name="TextovéPole 262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45</xdr:row>
      <xdr:rowOff>0</xdr:rowOff>
    </xdr:from>
    <xdr:ext cx="184731" cy="264560"/>
    <xdr:sp macro="" textlink="">
      <xdr:nvSpPr>
        <xdr:cNvPr id="2631" name="TextovéPole 263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45</xdr:row>
      <xdr:rowOff>0</xdr:rowOff>
    </xdr:from>
    <xdr:ext cx="184731" cy="264560"/>
    <xdr:sp macro="" textlink="">
      <xdr:nvSpPr>
        <xdr:cNvPr id="2632" name="TextovéPole 263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45</xdr:row>
      <xdr:rowOff>0</xdr:rowOff>
    </xdr:from>
    <xdr:ext cx="184731" cy="264560"/>
    <xdr:sp macro="" textlink="">
      <xdr:nvSpPr>
        <xdr:cNvPr id="2633" name="TextovéPole 263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45</xdr:row>
      <xdr:rowOff>0</xdr:rowOff>
    </xdr:from>
    <xdr:ext cx="184731" cy="264560"/>
    <xdr:sp macro="" textlink="">
      <xdr:nvSpPr>
        <xdr:cNvPr id="2634" name="TextovéPole 263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2635" name="TextovéPole 263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2636" name="TextovéPole 263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2637" name="TextovéPole 263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2638" name="TextovéPole 263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2639" name="TextovéPole 263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2640" name="TextovéPole 263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2641" name="TextovéPole 264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2642" name="TextovéPole 264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2643" name="TextovéPole 264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2644" name="TextovéPole 264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2645" name="TextovéPole 264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2646" name="TextovéPole 264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2647" name="TextovéPole 264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2648" name="TextovéPole 264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2649" name="TextovéPole 264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2650" name="TextovéPole 264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2651" name="TextovéPole 265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2652" name="TextovéPole 265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2653" name="TextovéPole 265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2654" name="TextovéPole 265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2655" name="TextovéPole 265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2656" name="TextovéPole 265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2657" name="TextovéPole 265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2658" name="TextovéPole 265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2659" name="TextovéPole 265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2660" name="TextovéPole 265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2661" name="TextovéPole 266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2662" name="TextovéPole 266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2663" name="TextovéPole 266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2664" name="TextovéPole 266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2665" name="TextovéPole 266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2666" name="TextovéPole 266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2667" name="TextovéPole 266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2668" name="TextovéPole 266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2669" name="TextovéPole 266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2670" name="TextovéPole 266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2671" name="TextovéPole 267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2672" name="TextovéPole 267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2673" name="TextovéPole 267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2674" name="TextovéPole 267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2675" name="TextovéPole 267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2676" name="TextovéPole 267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2677" name="TextovéPole 267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2678" name="TextovéPole 267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2679" name="TextovéPole 267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2680" name="TextovéPole 267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2681" name="TextovéPole 268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2682" name="TextovéPole 268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2683" name="TextovéPole 268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2684" name="TextovéPole 268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2685" name="TextovéPole 268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2686" name="TextovéPole 268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2687" name="TextovéPole 268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2688" name="TextovéPole 268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2689" name="TextovéPole 268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2690" name="TextovéPole 268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2691" name="TextovéPole 269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2692" name="TextovéPole 269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2693" name="TextovéPole 269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2694" name="TextovéPole 269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2695" name="TextovéPole 269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2696" name="TextovéPole 269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2697" name="TextovéPole 269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2698" name="TextovéPole 269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2699" name="TextovéPole 269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2700" name="TextovéPole 269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2701" name="TextovéPole 270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2702" name="TextovéPole 270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2703" name="TextovéPole 270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2704" name="TextovéPole 270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2705" name="TextovéPole 270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2706" name="TextovéPole 270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2707" name="TextovéPole 270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2708" name="TextovéPole 270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2709" name="TextovéPole 270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2710" name="TextovéPole 270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2711" name="TextovéPole 271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2712" name="TextovéPole 271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2713" name="TextovéPole 271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2714" name="TextovéPole 271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2715" name="TextovéPole 271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2716" name="TextovéPole 271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2717" name="TextovéPole 271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2718" name="TextovéPole 271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2719" name="TextovéPole 271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2720" name="TextovéPole 271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2721" name="TextovéPole 272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2722" name="TextovéPole 272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2723" name="TextovéPole 272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2724" name="TextovéPole 272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2725" name="TextovéPole 272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2726" name="TextovéPole 272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2727" name="TextovéPole 272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2728" name="TextovéPole 272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2729" name="TextovéPole 272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2730" name="TextovéPole 272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31" name="TextovéPole 273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32" name="TextovéPole 273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33" name="TextovéPole 273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34" name="TextovéPole 273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35" name="TextovéPole 273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36" name="TextovéPole 273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37" name="TextovéPole 273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38" name="TextovéPole 273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39" name="TextovéPole 273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40" name="TextovéPole 273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41" name="TextovéPole 274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42" name="TextovéPole 274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43" name="TextovéPole 274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44" name="TextovéPole 274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45" name="TextovéPole 274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46" name="TextovéPole 274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47" name="TextovéPole 274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48" name="TextovéPole 274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49" name="TextovéPole 274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50" name="TextovéPole 274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51" name="TextovéPole 275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52" name="TextovéPole 275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53" name="TextovéPole 275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54" name="TextovéPole 275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55" name="TextovéPole 275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56" name="TextovéPole 275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57" name="TextovéPole 275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58" name="TextovéPole 275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59" name="TextovéPole 275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60" name="TextovéPole 275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61" name="TextovéPole 276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62" name="TextovéPole 276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63" name="TextovéPole 276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64" name="TextovéPole 276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65" name="TextovéPole 276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66" name="TextovéPole 276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67" name="TextovéPole 276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68" name="TextovéPole 276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69" name="TextovéPole 276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70" name="TextovéPole 276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71" name="TextovéPole 277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72" name="TextovéPole 277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73" name="TextovéPole 277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74" name="TextovéPole 277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75" name="TextovéPole 277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76" name="TextovéPole 277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77" name="TextovéPole 277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44</xdr:row>
      <xdr:rowOff>0</xdr:rowOff>
    </xdr:from>
    <xdr:ext cx="184731" cy="264560"/>
    <xdr:sp macro="" textlink="">
      <xdr:nvSpPr>
        <xdr:cNvPr id="2778" name="TextovéPole 277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45</xdr:row>
      <xdr:rowOff>0</xdr:rowOff>
    </xdr:from>
    <xdr:ext cx="184731" cy="264560"/>
    <xdr:sp macro="" textlink="">
      <xdr:nvSpPr>
        <xdr:cNvPr id="2779" name="TextovéPole 277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45</xdr:row>
      <xdr:rowOff>0</xdr:rowOff>
    </xdr:from>
    <xdr:ext cx="184731" cy="264560"/>
    <xdr:sp macro="" textlink="">
      <xdr:nvSpPr>
        <xdr:cNvPr id="2780" name="TextovéPole 277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45</xdr:row>
      <xdr:rowOff>0</xdr:rowOff>
    </xdr:from>
    <xdr:ext cx="184731" cy="264560"/>
    <xdr:sp macro="" textlink="">
      <xdr:nvSpPr>
        <xdr:cNvPr id="2781" name="TextovéPole 278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45</xdr:row>
      <xdr:rowOff>0</xdr:rowOff>
    </xdr:from>
    <xdr:ext cx="184731" cy="264560"/>
    <xdr:sp macro="" textlink="">
      <xdr:nvSpPr>
        <xdr:cNvPr id="2782" name="TextovéPole 278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45</xdr:row>
      <xdr:rowOff>0</xdr:rowOff>
    </xdr:from>
    <xdr:ext cx="184731" cy="264560"/>
    <xdr:sp macro="" textlink="">
      <xdr:nvSpPr>
        <xdr:cNvPr id="2783" name="TextovéPole 278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45</xdr:row>
      <xdr:rowOff>0</xdr:rowOff>
    </xdr:from>
    <xdr:ext cx="184731" cy="264560"/>
    <xdr:sp macro="" textlink="">
      <xdr:nvSpPr>
        <xdr:cNvPr id="2784" name="TextovéPole 278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45</xdr:row>
      <xdr:rowOff>0</xdr:rowOff>
    </xdr:from>
    <xdr:ext cx="184731" cy="264560"/>
    <xdr:sp macro="" textlink="">
      <xdr:nvSpPr>
        <xdr:cNvPr id="2785" name="TextovéPole 278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45</xdr:row>
      <xdr:rowOff>0</xdr:rowOff>
    </xdr:from>
    <xdr:ext cx="184731" cy="264560"/>
    <xdr:sp macro="" textlink="">
      <xdr:nvSpPr>
        <xdr:cNvPr id="2786" name="TextovéPole 278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45</xdr:row>
      <xdr:rowOff>0</xdr:rowOff>
    </xdr:from>
    <xdr:ext cx="184731" cy="264560"/>
    <xdr:sp macro="" textlink="">
      <xdr:nvSpPr>
        <xdr:cNvPr id="2787" name="TextovéPole 278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45</xdr:row>
      <xdr:rowOff>0</xdr:rowOff>
    </xdr:from>
    <xdr:ext cx="184731" cy="264560"/>
    <xdr:sp macro="" textlink="">
      <xdr:nvSpPr>
        <xdr:cNvPr id="2788" name="TextovéPole 278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45</xdr:row>
      <xdr:rowOff>0</xdr:rowOff>
    </xdr:from>
    <xdr:ext cx="184731" cy="264560"/>
    <xdr:sp macro="" textlink="">
      <xdr:nvSpPr>
        <xdr:cNvPr id="2789" name="TextovéPole 278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45</xdr:row>
      <xdr:rowOff>0</xdr:rowOff>
    </xdr:from>
    <xdr:ext cx="184731" cy="264560"/>
    <xdr:sp macro="" textlink="">
      <xdr:nvSpPr>
        <xdr:cNvPr id="2790" name="TextovéPole 278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791" name="TextovéPole 279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792" name="TextovéPole 279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793" name="TextovéPole 279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794" name="TextovéPole 279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795" name="TextovéPole 279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796" name="TextovéPole 279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797" name="TextovéPole 279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798" name="TextovéPole 279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799" name="TextovéPole 279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00" name="TextovéPole 279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01" name="TextovéPole 280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02" name="TextovéPole 280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03" name="TextovéPole 280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04" name="TextovéPole 280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05" name="TextovéPole 280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06" name="TextovéPole 280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07" name="TextovéPole 280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08" name="TextovéPole 280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09" name="TextovéPole 280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10" name="TextovéPole 280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11" name="TextovéPole 281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12" name="TextovéPole 281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13" name="TextovéPole 281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14" name="TextovéPole 281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15" name="TextovéPole 281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16" name="TextovéPole 281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17" name="TextovéPole 281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18" name="TextovéPole 281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19" name="TextovéPole 281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20" name="TextovéPole 281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21" name="TextovéPole 282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22" name="TextovéPole 282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23" name="TextovéPole 282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24" name="TextovéPole 282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25" name="TextovéPole 282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26" name="TextovéPole 282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27" name="TextovéPole 282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28" name="TextovéPole 282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29" name="TextovéPole 282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30" name="TextovéPole 282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31" name="TextovéPole 283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32" name="TextovéPole 283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33" name="TextovéPole 283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34" name="TextovéPole 283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35" name="TextovéPole 283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36" name="TextovéPole 283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37" name="TextovéPole 283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38" name="TextovéPole 283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39" name="TextovéPole 283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40" name="TextovéPole 283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41" name="TextovéPole 284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42" name="TextovéPole 284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43" name="TextovéPole 284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44" name="TextovéPole 284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45" name="TextovéPole 284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46" name="TextovéPole 284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47" name="TextovéPole 284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48" name="TextovéPole 284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49" name="TextovéPole 284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50" name="TextovéPole 284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51" name="TextovéPole 285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52" name="TextovéPole 285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53" name="TextovéPole 285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54" name="TextovéPole 285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55" name="TextovéPole 285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56" name="TextovéPole 285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57" name="TextovéPole 285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58" name="TextovéPole 285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59" name="TextovéPole 285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60" name="TextovéPole 285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61" name="TextovéPole 286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62" name="TextovéPole 286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63" name="TextovéPole 286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64" name="TextovéPole 286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65" name="TextovéPole 286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66" name="TextovéPole 286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67" name="TextovéPole 286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68" name="TextovéPole 286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69" name="TextovéPole 286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70" name="TextovéPole 286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71" name="TextovéPole 287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72" name="TextovéPole 287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73" name="TextovéPole 287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74" name="TextovéPole 287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75" name="TextovéPole 287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76" name="TextovéPole 287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77" name="TextovéPole 287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78" name="TextovéPole 287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79" name="TextovéPole 287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80" name="TextovéPole 287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81" name="TextovéPole 288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82" name="TextovéPole 288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83" name="TextovéPole 288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84" name="TextovéPole 288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85" name="TextovéPole 288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86" name="TextovéPole 288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87" name="TextovéPole 288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88" name="TextovéPole 288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89" name="TextovéPole 288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90" name="TextovéPole 288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91" name="TextovéPole 289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92" name="TextovéPole 289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93" name="TextovéPole 289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94" name="TextovéPole 289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95" name="TextovéPole 289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96" name="TextovéPole 289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97" name="TextovéPole 289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98" name="TextovéPole 289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899" name="TextovéPole 289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900" name="TextovéPole 289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901" name="TextovéPole 290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902" name="TextovéPole 290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903" name="TextovéPole 290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904" name="TextovéPole 290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905" name="TextovéPole 290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906" name="TextovéPole 290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907" name="TextovéPole 290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908" name="TextovéPole 290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909" name="TextovéPole 290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910" name="TextovéPole 290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37</xdr:row>
      <xdr:rowOff>0</xdr:rowOff>
    </xdr:from>
    <xdr:ext cx="184731" cy="264560"/>
    <xdr:sp macro="" textlink="">
      <xdr:nvSpPr>
        <xdr:cNvPr id="2911" name="TextovéPole 291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37</xdr:row>
      <xdr:rowOff>0</xdr:rowOff>
    </xdr:from>
    <xdr:ext cx="184731" cy="264560"/>
    <xdr:sp macro="" textlink="">
      <xdr:nvSpPr>
        <xdr:cNvPr id="2912" name="TextovéPole 291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37</xdr:row>
      <xdr:rowOff>0</xdr:rowOff>
    </xdr:from>
    <xdr:ext cx="184731" cy="264560"/>
    <xdr:sp macro="" textlink="">
      <xdr:nvSpPr>
        <xdr:cNvPr id="2913" name="TextovéPole 291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37</xdr:row>
      <xdr:rowOff>0</xdr:rowOff>
    </xdr:from>
    <xdr:ext cx="184731" cy="264560"/>
    <xdr:sp macro="" textlink="">
      <xdr:nvSpPr>
        <xdr:cNvPr id="2914" name="TextovéPole 291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37</xdr:row>
      <xdr:rowOff>0</xdr:rowOff>
    </xdr:from>
    <xdr:ext cx="184731" cy="264560"/>
    <xdr:sp macro="" textlink="">
      <xdr:nvSpPr>
        <xdr:cNvPr id="2915" name="TextovéPole 291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37</xdr:row>
      <xdr:rowOff>0</xdr:rowOff>
    </xdr:from>
    <xdr:ext cx="184731" cy="264560"/>
    <xdr:sp macro="" textlink="">
      <xdr:nvSpPr>
        <xdr:cNvPr id="2916" name="TextovéPole 291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37</xdr:row>
      <xdr:rowOff>0</xdr:rowOff>
    </xdr:from>
    <xdr:ext cx="184731" cy="264560"/>
    <xdr:sp macro="" textlink="">
      <xdr:nvSpPr>
        <xdr:cNvPr id="2917" name="TextovéPole 291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37</xdr:row>
      <xdr:rowOff>0</xdr:rowOff>
    </xdr:from>
    <xdr:ext cx="184731" cy="264560"/>
    <xdr:sp macro="" textlink="">
      <xdr:nvSpPr>
        <xdr:cNvPr id="2918" name="TextovéPole 291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37</xdr:row>
      <xdr:rowOff>0</xdr:rowOff>
    </xdr:from>
    <xdr:ext cx="184731" cy="264560"/>
    <xdr:sp macro="" textlink="">
      <xdr:nvSpPr>
        <xdr:cNvPr id="2919" name="TextovéPole 291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37</xdr:row>
      <xdr:rowOff>0</xdr:rowOff>
    </xdr:from>
    <xdr:ext cx="184731" cy="264560"/>
    <xdr:sp macro="" textlink="">
      <xdr:nvSpPr>
        <xdr:cNvPr id="2920" name="TextovéPole 291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37</xdr:row>
      <xdr:rowOff>0</xdr:rowOff>
    </xdr:from>
    <xdr:ext cx="184731" cy="264560"/>
    <xdr:sp macro="" textlink="">
      <xdr:nvSpPr>
        <xdr:cNvPr id="2921" name="TextovéPole 292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37</xdr:row>
      <xdr:rowOff>0</xdr:rowOff>
    </xdr:from>
    <xdr:ext cx="184731" cy="264560"/>
    <xdr:sp macro="" textlink="">
      <xdr:nvSpPr>
        <xdr:cNvPr id="2922" name="TextovéPole 292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923" name="TextovéPole 292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924" name="TextovéPole 292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925" name="TextovéPole 292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926" name="TextovéPole 292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927" name="TextovéPole 292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928" name="TextovéPole 292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929" name="TextovéPole 292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930" name="TextovéPole 292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931" name="TextovéPole 293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932" name="TextovéPole 293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933" name="TextovéPole 293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2934" name="TextovéPole 293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2935" name="TextovéPole 2934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2936" name="TextovéPole 2935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2937" name="TextovéPole 2936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2938" name="TextovéPole 2937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2939" name="TextovéPole 2938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2940" name="TextovéPole 2939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2941" name="TextovéPole 2940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2942" name="TextovéPole 2941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2943" name="TextovéPole 2942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2944" name="TextovéPole 2943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2945" name="TextovéPole 2944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46</xdr:row>
      <xdr:rowOff>0</xdr:rowOff>
    </xdr:from>
    <xdr:ext cx="184731" cy="264560"/>
    <xdr:sp macro="" textlink="">
      <xdr:nvSpPr>
        <xdr:cNvPr id="2946" name="TextovéPole 2945"/>
        <xdr:cNvSpPr txBox="1"/>
      </xdr:nvSpPr>
      <xdr:spPr>
        <a:xfrm>
          <a:off x="62916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46</xdr:row>
      <xdr:rowOff>0</xdr:rowOff>
    </xdr:from>
    <xdr:ext cx="184731" cy="264560"/>
    <xdr:sp macro="" textlink="">
      <xdr:nvSpPr>
        <xdr:cNvPr id="2947" name="TextovéPole 2946"/>
        <xdr:cNvSpPr txBox="1"/>
      </xdr:nvSpPr>
      <xdr:spPr>
        <a:xfrm>
          <a:off x="62916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46</xdr:row>
      <xdr:rowOff>0</xdr:rowOff>
    </xdr:from>
    <xdr:ext cx="184731" cy="264560"/>
    <xdr:sp macro="" textlink="">
      <xdr:nvSpPr>
        <xdr:cNvPr id="2948" name="TextovéPole 2947"/>
        <xdr:cNvSpPr txBox="1"/>
      </xdr:nvSpPr>
      <xdr:spPr>
        <a:xfrm>
          <a:off x="62916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2949" name="TextovéPole 294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2950" name="TextovéPole 294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2951" name="TextovéPole 295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2952" name="TextovéPole 295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2953" name="TextovéPole 295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2954" name="TextovéPole 295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2955" name="TextovéPole 295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2956" name="TextovéPole 295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2957" name="TextovéPole 295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2958" name="TextovéPole 295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2959" name="TextovéPole 295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2960" name="TextovéPole 295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2961" name="TextovéPole 2960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2962" name="TextovéPole 2961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2963" name="TextovéPole 2962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964" name="TextovéPole 2963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965" name="TextovéPole 2964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966" name="TextovéPole 2965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967" name="TextovéPole 2966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968" name="TextovéPole 2967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969" name="TextovéPole 2968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970" name="TextovéPole 2969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971" name="TextovéPole 2970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972" name="TextovéPole 2971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973" name="TextovéPole 2972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2974" name="TextovéPole 2973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2975" name="TextovéPole 2974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2976" name="TextovéPole 2975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2977" name="TextovéPole 2976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2978" name="TextovéPole 2977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2979" name="TextovéPole 2978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2980" name="TextovéPole 2979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2981" name="TextovéPole 2980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2982" name="TextovéPole 2981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2983" name="TextovéPole 2982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2984" name="TextovéPole 2983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2985" name="TextovéPole 2984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2986" name="TextovéPole 2985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987" name="TextovéPole 298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988" name="TextovéPole 298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989" name="TextovéPole 298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990" name="TextovéPole 298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991" name="TextovéPole 299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992" name="TextovéPole 299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993" name="TextovéPole 299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994" name="TextovéPole 299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995" name="TextovéPole 299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996" name="TextovéPole 299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997" name="TextovéPole 299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998" name="TextovéPole 299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2999" name="TextovéPole 299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3000" name="TextovéPole 299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3001" name="TextovéPole 300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3002" name="TextovéPole 300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3003" name="TextovéPole 300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3004" name="TextovéPole 300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3005" name="TextovéPole 300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3006" name="TextovéPole 300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3007" name="TextovéPole 300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3008" name="TextovéPole 300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3009" name="TextovéPole 300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44</xdr:row>
      <xdr:rowOff>0</xdr:rowOff>
    </xdr:from>
    <xdr:ext cx="184731" cy="264560"/>
    <xdr:sp macro="" textlink="">
      <xdr:nvSpPr>
        <xdr:cNvPr id="3010" name="TextovéPole 300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11" name="TextovéPole 301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12" name="TextovéPole 301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13" name="TextovéPole 301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14" name="TextovéPole 301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15" name="TextovéPole 301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16" name="TextovéPole 301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17" name="TextovéPole 301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18" name="TextovéPole 301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19" name="TextovéPole 301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20" name="TextovéPole 301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21" name="TextovéPole 302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22" name="TextovéPole 302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23" name="TextovéPole 302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24" name="TextovéPole 302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25" name="TextovéPole 302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26" name="TextovéPole 302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27" name="TextovéPole 302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28" name="TextovéPole 302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29" name="TextovéPole 302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30" name="TextovéPole 302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31" name="TextovéPole 303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32" name="TextovéPole 303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33" name="TextovéPole 303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34" name="TextovéPole 303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35" name="TextovéPole 303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36" name="TextovéPole 303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37" name="TextovéPole 303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38" name="TextovéPole 303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39" name="TextovéPole 303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40" name="TextovéPole 303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41" name="TextovéPole 304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42" name="TextovéPole 304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43" name="TextovéPole 304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44" name="TextovéPole 304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45" name="TextovéPole 304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46" name="TextovéPole 304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47" name="TextovéPole 304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48" name="TextovéPole 304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49" name="TextovéPole 304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50" name="TextovéPole 304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51" name="TextovéPole 305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52" name="TextovéPole 305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53" name="TextovéPole 305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54" name="TextovéPole 305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55" name="TextovéPole 305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56" name="TextovéPole 305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57" name="TextovéPole 305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45</xdr:row>
      <xdr:rowOff>0</xdr:rowOff>
    </xdr:from>
    <xdr:ext cx="184731" cy="264560"/>
    <xdr:sp macro="" textlink="">
      <xdr:nvSpPr>
        <xdr:cNvPr id="3058" name="TextovéPole 305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59" name="TextovéPole 305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60" name="TextovéPole 305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61" name="TextovéPole 306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62" name="TextovéPole 306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63" name="TextovéPole 306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64" name="TextovéPole 306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65" name="TextovéPole 306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66" name="TextovéPole 306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67" name="TextovéPole 306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68" name="TextovéPole 306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69" name="TextovéPole 306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70" name="TextovéPole 306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71" name="TextovéPole 307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72" name="TextovéPole 307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73" name="TextovéPole 307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74" name="TextovéPole 307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75" name="TextovéPole 307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76" name="TextovéPole 307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77" name="TextovéPole 307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78" name="TextovéPole 307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79" name="TextovéPole 307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80" name="TextovéPole 307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81" name="TextovéPole 308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82" name="TextovéPole 308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83" name="TextovéPole 308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84" name="TextovéPole 308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85" name="TextovéPole 308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86" name="TextovéPole 308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87" name="TextovéPole 308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88" name="TextovéPole 308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89" name="TextovéPole 308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90" name="TextovéPole 308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91" name="TextovéPole 309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92" name="TextovéPole 309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93" name="TextovéPole 309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94" name="TextovéPole 309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95" name="TextovéPole 309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96" name="TextovéPole 309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97" name="TextovéPole 309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98" name="TextovéPole 309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099" name="TextovéPole 309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100" name="TextovéPole 309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101" name="TextovéPole 310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102" name="TextovéPole 310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103" name="TextovéPole 310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104" name="TextovéPole 310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105" name="TextovéPole 310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3106" name="TextovéPole 310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07" name="TextovéPole 310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08" name="TextovéPole 310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09" name="TextovéPole 310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10" name="TextovéPole 310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11" name="TextovéPole 311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12" name="TextovéPole 311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13" name="TextovéPole 311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14" name="TextovéPole 311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15" name="TextovéPole 311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16" name="TextovéPole 311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17" name="TextovéPole 311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18" name="TextovéPole 311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19" name="TextovéPole 311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20" name="TextovéPole 311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21" name="TextovéPole 312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22" name="TextovéPole 312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23" name="TextovéPole 312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24" name="TextovéPole 312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25" name="TextovéPole 312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26" name="TextovéPole 312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27" name="TextovéPole 312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28" name="TextovéPole 312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29" name="TextovéPole 312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30" name="TextovéPole 312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31" name="TextovéPole 313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32" name="TextovéPole 313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33" name="TextovéPole 313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34" name="TextovéPole 313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35" name="TextovéPole 313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36" name="TextovéPole 313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37" name="TextovéPole 313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38" name="TextovéPole 313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39" name="TextovéPole 313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40" name="TextovéPole 313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41" name="TextovéPole 314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42" name="TextovéPole 314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43" name="TextovéPole 314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44" name="TextovéPole 314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45" name="TextovéPole 314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46" name="TextovéPole 314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47" name="TextovéPole 314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48" name="TextovéPole 314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49" name="TextovéPole 314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50" name="TextovéPole 314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51" name="TextovéPole 315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52" name="TextovéPole 315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53" name="TextovéPole 315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47</xdr:row>
      <xdr:rowOff>0</xdr:rowOff>
    </xdr:from>
    <xdr:ext cx="184731" cy="264560"/>
    <xdr:sp macro="" textlink="">
      <xdr:nvSpPr>
        <xdr:cNvPr id="3154" name="TextovéPole 315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55" name="TextovéPole 315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56" name="TextovéPole 315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57" name="TextovéPole 315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58" name="TextovéPole 315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59" name="TextovéPole 315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60" name="TextovéPole 315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61" name="TextovéPole 316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62" name="TextovéPole 316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63" name="TextovéPole 316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64" name="TextovéPole 316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65" name="TextovéPole 316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66" name="TextovéPole 316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67" name="TextovéPole 316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68" name="TextovéPole 316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69" name="TextovéPole 316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70" name="TextovéPole 316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71" name="TextovéPole 317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72" name="TextovéPole 317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73" name="TextovéPole 317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74" name="TextovéPole 317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75" name="TextovéPole 317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76" name="TextovéPole 317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77" name="TextovéPole 317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78" name="TextovéPole 317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79" name="TextovéPole 317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80" name="TextovéPole 317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81" name="TextovéPole 318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82" name="TextovéPole 318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83" name="TextovéPole 318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84" name="TextovéPole 318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85" name="TextovéPole 318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86" name="TextovéPole 318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87" name="TextovéPole 318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88" name="TextovéPole 318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89" name="TextovéPole 318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90" name="TextovéPole 318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91" name="TextovéPole 319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92" name="TextovéPole 319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93" name="TextovéPole 319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94" name="TextovéPole 319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95" name="TextovéPole 319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96" name="TextovéPole 319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97" name="TextovéPole 319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98" name="TextovéPole 319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199" name="TextovéPole 319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200" name="TextovéPole 319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201" name="TextovéPole 320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48</xdr:row>
      <xdr:rowOff>0</xdr:rowOff>
    </xdr:from>
    <xdr:ext cx="184731" cy="264560"/>
    <xdr:sp macro="" textlink="">
      <xdr:nvSpPr>
        <xdr:cNvPr id="3202" name="TextovéPole 320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03" name="TextovéPole 320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04" name="TextovéPole 320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05" name="TextovéPole 320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06" name="TextovéPole 320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07" name="TextovéPole 320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08" name="TextovéPole 320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09" name="TextovéPole 320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10" name="TextovéPole 320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11" name="TextovéPole 321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12" name="TextovéPole 321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13" name="TextovéPole 321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14" name="TextovéPole 321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15" name="TextovéPole 321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16" name="TextovéPole 321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17" name="TextovéPole 321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18" name="TextovéPole 321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19" name="TextovéPole 321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20" name="TextovéPole 321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21" name="TextovéPole 322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22" name="TextovéPole 322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23" name="TextovéPole 322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24" name="TextovéPole 322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25" name="TextovéPole 322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26" name="TextovéPole 322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27" name="TextovéPole 322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28" name="TextovéPole 322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29" name="TextovéPole 322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30" name="TextovéPole 322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31" name="TextovéPole 323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32" name="TextovéPole 323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33" name="TextovéPole 323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34" name="TextovéPole 323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35" name="TextovéPole 323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36" name="TextovéPole 323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37" name="TextovéPole 323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38" name="TextovéPole 323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39" name="TextovéPole 323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40" name="TextovéPole 323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41" name="TextovéPole 324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42" name="TextovéPole 324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43" name="TextovéPole 324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44" name="TextovéPole 324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45" name="TextovéPole 324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46" name="TextovéPole 324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47" name="TextovéPole 324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48" name="TextovéPole 324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49" name="TextovéPole 324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3250" name="TextovéPole 324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51" name="TextovéPole 325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52" name="TextovéPole 325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53" name="TextovéPole 325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54" name="TextovéPole 325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55" name="TextovéPole 325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56" name="TextovéPole 325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57" name="TextovéPole 325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58" name="TextovéPole 325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59" name="TextovéPole 325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60" name="TextovéPole 325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61" name="TextovéPole 326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62" name="TextovéPole 326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63" name="TextovéPole 326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64" name="TextovéPole 326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65" name="TextovéPole 326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66" name="TextovéPole 326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67" name="TextovéPole 326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68" name="TextovéPole 326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69" name="TextovéPole 326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70" name="TextovéPole 326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71" name="TextovéPole 327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72" name="TextovéPole 327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73" name="TextovéPole 327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74" name="TextovéPole 327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75" name="TextovéPole 327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76" name="TextovéPole 327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77" name="TextovéPole 327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78" name="TextovéPole 327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79" name="TextovéPole 327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80" name="TextovéPole 327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81" name="TextovéPole 328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82" name="TextovéPole 328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83" name="TextovéPole 328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84" name="TextovéPole 328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85" name="TextovéPole 328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86" name="TextovéPole 328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87" name="TextovéPole 328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88" name="TextovéPole 328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89" name="TextovéPole 328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90" name="TextovéPole 328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91" name="TextovéPole 329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92" name="TextovéPole 329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93" name="TextovéPole 329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94" name="TextovéPole 329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95" name="TextovéPole 329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96" name="TextovéPole 329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97" name="TextovéPole 329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3298" name="TextovéPole 329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299" name="TextovéPole 329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00" name="TextovéPole 329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01" name="TextovéPole 330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02" name="TextovéPole 330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03" name="TextovéPole 330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04" name="TextovéPole 330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05" name="TextovéPole 330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06" name="TextovéPole 330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07" name="TextovéPole 330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08" name="TextovéPole 330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09" name="TextovéPole 330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10" name="TextovéPole 330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11" name="TextovéPole 331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12" name="TextovéPole 331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13" name="TextovéPole 331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14" name="TextovéPole 331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15" name="TextovéPole 331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16" name="TextovéPole 331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17" name="TextovéPole 331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18" name="TextovéPole 331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19" name="TextovéPole 331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20" name="TextovéPole 331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21" name="TextovéPole 332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22" name="TextovéPole 332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23" name="TextovéPole 332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24" name="TextovéPole 332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25" name="TextovéPole 332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26" name="TextovéPole 332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27" name="TextovéPole 332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28" name="TextovéPole 332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29" name="TextovéPole 332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30" name="TextovéPole 332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31" name="TextovéPole 333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32" name="TextovéPole 333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33" name="TextovéPole 333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34" name="TextovéPole 333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35" name="TextovéPole 333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36" name="TextovéPole 333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37" name="TextovéPole 333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38" name="TextovéPole 333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39" name="TextovéPole 333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40" name="TextovéPole 333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41" name="TextovéPole 334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42" name="TextovéPole 334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43" name="TextovéPole 334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44" name="TextovéPole 334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45" name="TextovéPole 334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3346" name="TextovéPole 334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47" name="TextovéPole 334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48" name="TextovéPole 334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49" name="TextovéPole 334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50" name="TextovéPole 334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51" name="TextovéPole 335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52" name="TextovéPole 335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53" name="TextovéPole 335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54" name="TextovéPole 335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55" name="TextovéPole 335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56" name="TextovéPole 335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57" name="TextovéPole 335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58" name="TextovéPole 335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59" name="TextovéPole 335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60" name="TextovéPole 335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61" name="TextovéPole 336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62" name="TextovéPole 336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63" name="TextovéPole 336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64" name="TextovéPole 336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65" name="TextovéPole 336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66" name="TextovéPole 336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67" name="TextovéPole 336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68" name="TextovéPole 336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69" name="TextovéPole 336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70" name="TextovéPole 336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71" name="TextovéPole 337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72" name="TextovéPole 337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73" name="TextovéPole 337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74" name="TextovéPole 337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75" name="TextovéPole 337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76" name="TextovéPole 337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77" name="TextovéPole 337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78" name="TextovéPole 337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79" name="TextovéPole 337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80" name="TextovéPole 337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81" name="TextovéPole 338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82" name="TextovéPole 338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83" name="TextovéPole 338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84" name="TextovéPole 338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85" name="TextovéPole 338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86" name="TextovéPole 338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87" name="TextovéPole 338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88" name="TextovéPole 338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89" name="TextovéPole 338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90" name="TextovéPole 338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91" name="TextovéPole 339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92" name="TextovéPole 339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93" name="TextovéPole 339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3394" name="TextovéPole 339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395" name="TextovéPole 3394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396" name="TextovéPole 3395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397" name="TextovéPole 3396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398" name="TextovéPole 3397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399" name="TextovéPole 3398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00" name="TextovéPole 3399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01" name="TextovéPole 3400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02" name="TextovéPole 3401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03" name="TextovéPole 3402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04" name="TextovéPole 3403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05" name="TextovéPole 3404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06" name="TextovéPole 3405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07" name="TextovéPole 3406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08" name="TextovéPole 3407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09" name="TextovéPole 3408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10" name="TextovéPole 3409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11" name="TextovéPole 3410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12" name="TextovéPole 3411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13" name="TextovéPole 3412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14" name="TextovéPole 3413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15" name="TextovéPole 3414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16" name="TextovéPole 3415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17" name="TextovéPole 3416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18" name="TextovéPole 3417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19" name="TextovéPole 3418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20" name="TextovéPole 3419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21" name="TextovéPole 3420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22" name="TextovéPole 3421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23" name="TextovéPole 3422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24" name="TextovéPole 3423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25" name="TextovéPole 342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26" name="TextovéPole 342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27" name="TextovéPole 342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28" name="TextovéPole 342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29" name="TextovéPole 342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30" name="TextovéPole 342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31" name="TextovéPole 343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32" name="TextovéPole 343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33" name="TextovéPole 343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34" name="TextovéPole 343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35" name="TextovéPole 343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36" name="TextovéPole 343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37" name="TextovéPole 343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38" name="TextovéPole 343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39" name="TextovéPole 343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40" name="TextovéPole 343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41" name="TextovéPole 344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42" name="TextovéPole 344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43" name="TextovéPole 344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44" name="TextovéPole 344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45" name="TextovéPole 344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46" name="TextovéPole 344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47" name="TextovéPole 344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48" name="TextovéPole 344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49" name="TextovéPole 3448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50" name="TextovéPole 3449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51" name="TextovéPole 3450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52" name="TextovéPole 3451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53" name="TextovéPole 3452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54" name="TextovéPole 3453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55" name="TextovéPole 3454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56" name="TextovéPole 3455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57" name="TextovéPole 3456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58" name="TextovéPole 3457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59" name="TextovéPole 3458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60" name="TextovéPole 3459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61" name="TextovéPole 3460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62" name="TextovéPole 3461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63" name="TextovéPole 3462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64" name="TextovéPole 3463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65" name="TextovéPole 3464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66" name="TextovéPole 3465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67" name="TextovéPole 346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68" name="TextovéPole 346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69" name="TextovéPole 346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70" name="TextovéPole 346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71" name="TextovéPole 347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72" name="TextovéPole 347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73" name="TextovéPole 347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74" name="TextovéPole 347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75" name="TextovéPole 347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76" name="TextovéPole 347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77" name="TextovéPole 347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78" name="TextovéPole 347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79" name="TextovéPole 347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80" name="TextovéPole 347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81" name="TextovéPole 348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82" name="TextovéPole 348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83" name="TextovéPole 348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84" name="TextovéPole 348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85" name="TextovéPole 3484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86" name="TextovéPole 3485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87" name="TextovéPole 3486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88" name="TextovéPole 3487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89" name="TextovéPole 3488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90" name="TextovéPole 3489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91" name="TextovéPole 3490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92" name="TextovéPole 3491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93" name="TextovéPole 3492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94" name="TextovéPole 3493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95" name="TextovéPole 3494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8</xdr:row>
      <xdr:rowOff>0</xdr:rowOff>
    </xdr:from>
    <xdr:ext cx="184731" cy="264560"/>
    <xdr:sp macro="" textlink="">
      <xdr:nvSpPr>
        <xdr:cNvPr id="3496" name="TextovéPole 3495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97" name="TextovéPole 349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98" name="TextovéPole 349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499" name="TextovéPole 349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00" name="TextovéPole 349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01" name="TextovéPole 350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02" name="TextovéPole 350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03" name="TextovéPole 350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04" name="TextovéPole 350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05" name="TextovéPole 350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06" name="TextovéPole 350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07" name="TextovéPole 350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08" name="TextovéPole 350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09" name="TextovéPole 350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10" name="TextovéPole 350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11" name="TextovéPole 351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12" name="TextovéPole 351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13" name="TextovéPole 351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14" name="TextovéPole 351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15" name="TextovéPole 351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16" name="TextovéPole 351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17" name="TextovéPole 351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18" name="TextovéPole 351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19" name="TextovéPole 351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20" name="TextovéPole 351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21" name="TextovéPole 352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22" name="TextovéPole 352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23" name="TextovéPole 352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24" name="TextovéPole 352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25" name="TextovéPole 352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26" name="TextovéPole 352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27" name="TextovéPole 352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28" name="TextovéPole 352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29" name="TextovéPole 352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30" name="TextovéPole 352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31" name="TextovéPole 353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32" name="TextovéPole 353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33" name="TextovéPole 353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34" name="TextovéPole 353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35" name="TextovéPole 353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36" name="TextovéPole 353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37" name="TextovéPole 353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38" name="TextovéPole 353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39" name="TextovéPole 3538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40" name="TextovéPole 3539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41" name="TextovéPole 3540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42" name="TextovéPole 3541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43" name="TextovéPole 3542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44" name="TextovéPole 3543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45" name="TextovéPole 3544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46" name="TextovéPole 3545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47" name="TextovéPole 3546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48" name="TextovéPole 3547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49" name="TextovéPole 3548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50" name="TextovéPole 3549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51" name="TextovéPole 3550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52" name="TextovéPole 3551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53" name="TextovéPole 3552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54" name="TextovéPole 3553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55" name="TextovéPole 3554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56" name="TextovéPole 3555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57" name="TextovéPole 3556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58" name="TextovéPole 3557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59" name="TextovéPole 3558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60" name="TextovéPole 3559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61" name="TextovéPole 3560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62" name="TextovéPole 3561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8</xdr:row>
      <xdr:rowOff>0</xdr:rowOff>
    </xdr:from>
    <xdr:ext cx="184731" cy="264560"/>
    <xdr:sp macro="" textlink="">
      <xdr:nvSpPr>
        <xdr:cNvPr id="3563" name="TextovéPole 3562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8</xdr:row>
      <xdr:rowOff>0</xdr:rowOff>
    </xdr:from>
    <xdr:ext cx="184731" cy="264560"/>
    <xdr:sp macro="" textlink="">
      <xdr:nvSpPr>
        <xdr:cNvPr id="3564" name="TextovéPole 3563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8</xdr:row>
      <xdr:rowOff>0</xdr:rowOff>
    </xdr:from>
    <xdr:ext cx="184731" cy="264560"/>
    <xdr:sp macro="" textlink="">
      <xdr:nvSpPr>
        <xdr:cNvPr id="3565" name="TextovéPole 3564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66" name="TextovéPole 356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67" name="TextovéPole 356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68" name="TextovéPole 356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69" name="TextovéPole 356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70" name="TextovéPole 356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71" name="TextovéPole 357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72" name="TextovéPole 357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73" name="TextovéPole 357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74" name="TextovéPole 357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75" name="TextovéPole 357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76" name="TextovéPole 357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77" name="TextovéPole 357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78" name="TextovéPole 357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79" name="TextovéPole 357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80" name="TextovéPole 357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81" name="TextovéPole 358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82" name="TextovéPole 358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583" name="TextovéPole 358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84" name="TextovéPole 3583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85" name="TextovéPole 3584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86" name="TextovéPole 3585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87" name="TextovéPole 3586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88" name="TextovéPole 3587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89" name="TextovéPole 3588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90" name="TextovéPole 3589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91" name="TextovéPole 3590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92" name="TextovéPole 3591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93" name="TextovéPole 3592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94" name="TextovéPole 3593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95" name="TextovéPole 3594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96" name="TextovéPole 3595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97" name="TextovéPole 3596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98" name="TextovéPole 3597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599" name="TextovéPole 3598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600" name="TextovéPole 3599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601" name="TextovéPole 3600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8</xdr:row>
      <xdr:rowOff>0</xdr:rowOff>
    </xdr:from>
    <xdr:ext cx="184731" cy="264560"/>
    <xdr:sp macro="" textlink="">
      <xdr:nvSpPr>
        <xdr:cNvPr id="3602" name="TextovéPole 3601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8</xdr:row>
      <xdr:rowOff>0</xdr:rowOff>
    </xdr:from>
    <xdr:ext cx="184731" cy="264560"/>
    <xdr:sp macro="" textlink="">
      <xdr:nvSpPr>
        <xdr:cNvPr id="3603" name="TextovéPole 3602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8</xdr:row>
      <xdr:rowOff>0</xdr:rowOff>
    </xdr:from>
    <xdr:ext cx="184731" cy="264560"/>
    <xdr:sp macro="" textlink="">
      <xdr:nvSpPr>
        <xdr:cNvPr id="3604" name="TextovéPole 3603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605" name="TextovéPole 360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606" name="TextovéPole 360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607" name="TextovéPole 360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608" name="TextovéPole 360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609" name="TextovéPole 360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610" name="TextovéPole 360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611" name="TextovéPole 361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612" name="TextovéPole 361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613" name="TextovéPole 361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614" name="TextovéPole 361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615" name="TextovéPole 361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8</xdr:row>
      <xdr:rowOff>0</xdr:rowOff>
    </xdr:from>
    <xdr:ext cx="184731" cy="264560"/>
    <xdr:sp macro="" textlink="">
      <xdr:nvSpPr>
        <xdr:cNvPr id="3616" name="TextovéPole 361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8</xdr:row>
      <xdr:rowOff>0</xdr:rowOff>
    </xdr:from>
    <xdr:ext cx="184731" cy="264560"/>
    <xdr:sp macro="" textlink="">
      <xdr:nvSpPr>
        <xdr:cNvPr id="3617" name="TextovéPole 3616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18" name="TextovéPole 3617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19" name="TextovéPole 3618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20" name="TextovéPole 3619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21" name="TextovéPole 3620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22" name="TextovéPole 3621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23" name="TextovéPole 3622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24" name="TextovéPole 3623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25" name="TextovéPole 3624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26" name="TextovéPole 3625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27" name="TextovéPole 3626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28" name="TextovéPole 3627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29" name="TextovéPole 3628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30" name="TextovéPole 3629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31" name="TextovéPole 3630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32" name="TextovéPole 3631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33" name="TextovéPole 3632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34" name="TextovéPole 3633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35" name="TextovéPole 3634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36" name="TextovéPole 3635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37" name="TextovéPole 3636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38" name="TextovéPole 3637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39" name="TextovéPole 3638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40" name="TextovéPole 3639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41" name="TextovéPole 3640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42" name="TextovéPole 3641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43" name="TextovéPole 3642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44" name="TextovéPole 3643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45" name="TextovéPole 3644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46" name="TextovéPole 3645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47" name="TextovéPole 3646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48" name="TextovéPole 364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49" name="TextovéPole 364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50" name="TextovéPole 364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51" name="TextovéPole 365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52" name="TextovéPole 365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53" name="TextovéPole 365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54" name="TextovéPole 365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55" name="TextovéPole 365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56" name="TextovéPole 365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57" name="TextovéPole 365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58" name="TextovéPole 365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59" name="TextovéPole 365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60" name="TextovéPole 365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61" name="TextovéPole 366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62" name="TextovéPole 366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63" name="TextovéPole 366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64" name="TextovéPole 366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65" name="TextovéPole 366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66" name="TextovéPole 366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67" name="TextovéPole 366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68" name="TextovéPole 366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69" name="TextovéPole 366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70" name="TextovéPole 366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71" name="TextovéPole 367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72" name="TextovéPole 3671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73" name="TextovéPole 3672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74" name="TextovéPole 3673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75" name="TextovéPole 3674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76" name="TextovéPole 3675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77" name="TextovéPole 3676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78" name="TextovéPole 3677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79" name="TextovéPole 3678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80" name="TextovéPole 3679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81" name="TextovéPole 3680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82" name="TextovéPole 3681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83" name="TextovéPole 3682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84" name="TextovéPole 3683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85" name="TextovéPole 3684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86" name="TextovéPole 3685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87" name="TextovéPole 3686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88" name="TextovéPole 3687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689" name="TextovéPole 3688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90" name="TextovéPole 368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91" name="TextovéPole 369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92" name="TextovéPole 369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93" name="TextovéPole 369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94" name="TextovéPole 369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95" name="TextovéPole 369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96" name="TextovéPole 369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97" name="TextovéPole 369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98" name="TextovéPole 369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699" name="TextovéPole 369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00" name="TextovéPole 369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01" name="TextovéPole 370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02" name="TextovéPole 370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03" name="TextovéPole 370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04" name="TextovéPole 370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05" name="TextovéPole 370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06" name="TextovéPole 370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07" name="TextovéPole 370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708" name="TextovéPole 3707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709" name="TextovéPole 3708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710" name="TextovéPole 3709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711" name="TextovéPole 3710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712" name="TextovéPole 3711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713" name="TextovéPole 3712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714" name="TextovéPole 3713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715" name="TextovéPole 3714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716" name="TextovéPole 3715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717" name="TextovéPole 3716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718" name="TextovéPole 3717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0</xdr:rowOff>
    </xdr:from>
    <xdr:ext cx="184731" cy="264560"/>
    <xdr:sp macro="" textlink="">
      <xdr:nvSpPr>
        <xdr:cNvPr id="3719" name="TextovéPole 3718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20" name="TextovéPole 371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21" name="TextovéPole 372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22" name="TextovéPole 372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23" name="TextovéPole 372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24" name="TextovéPole 372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25" name="TextovéPole 372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26" name="TextovéPole 372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27" name="TextovéPole 372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28" name="TextovéPole 372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29" name="TextovéPole 372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30" name="TextovéPole 372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31" name="TextovéPole 373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32" name="TextovéPole 373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33" name="TextovéPole 373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34" name="TextovéPole 373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35" name="TextovéPole 373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36" name="TextovéPole 373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37" name="TextovéPole 373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38" name="TextovéPole 373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39" name="TextovéPole 373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40" name="TextovéPole 373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41" name="TextovéPole 374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42" name="TextovéPole 374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43" name="TextovéPole 374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44" name="TextovéPole 374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45" name="TextovéPole 374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46" name="TextovéPole 374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47" name="TextovéPole 374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48" name="TextovéPole 374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49" name="TextovéPole 374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50" name="TextovéPole 374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51" name="TextovéPole 375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52" name="TextovéPole 375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53" name="TextovéPole 375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54" name="TextovéPole 375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55" name="TextovéPole 375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56" name="TextovéPole 375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57" name="TextovéPole 375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58" name="TextovéPole 375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59" name="TextovéPole 375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60" name="TextovéPole 375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61" name="TextovéPole 376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762" name="TextovéPole 3761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763" name="TextovéPole 3762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764" name="TextovéPole 3763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765" name="TextovéPole 3764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766" name="TextovéPole 3765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767" name="TextovéPole 3766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768" name="TextovéPole 3767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769" name="TextovéPole 3768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770" name="TextovéPole 3769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771" name="TextovéPole 3770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772" name="TextovéPole 3771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773" name="TextovéPole 3772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774" name="TextovéPole 3773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775" name="TextovéPole 3774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776" name="TextovéPole 3775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777" name="TextovéPole 3776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778" name="TextovéPole 3777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779" name="TextovéPole 3778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780" name="TextovéPole 3779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781" name="TextovéPole 3780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782" name="TextovéPole 3781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783" name="TextovéPole 3782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784" name="TextovéPole 3783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785" name="TextovéPole 3784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17</xdr:row>
      <xdr:rowOff>0</xdr:rowOff>
    </xdr:from>
    <xdr:ext cx="184731" cy="264560"/>
    <xdr:sp macro="" textlink="">
      <xdr:nvSpPr>
        <xdr:cNvPr id="3786" name="TextovéPole 3785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17</xdr:row>
      <xdr:rowOff>0</xdr:rowOff>
    </xdr:from>
    <xdr:ext cx="184731" cy="264560"/>
    <xdr:sp macro="" textlink="">
      <xdr:nvSpPr>
        <xdr:cNvPr id="3787" name="TextovéPole 3786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17</xdr:row>
      <xdr:rowOff>0</xdr:rowOff>
    </xdr:from>
    <xdr:ext cx="184731" cy="264560"/>
    <xdr:sp macro="" textlink="">
      <xdr:nvSpPr>
        <xdr:cNvPr id="3788" name="TextovéPole 3787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89" name="TextovéPole 378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90" name="TextovéPole 378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91" name="TextovéPole 379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92" name="TextovéPole 379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93" name="TextovéPole 379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94" name="TextovéPole 379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95" name="TextovéPole 379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96" name="TextovéPole 379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97" name="TextovéPole 379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98" name="TextovéPole 379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799" name="TextovéPole 379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800" name="TextovéPole 379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801" name="TextovéPole 380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802" name="TextovéPole 380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803" name="TextovéPole 380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804" name="TextovéPole 380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805" name="TextovéPole 380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806" name="TextovéPole 380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807" name="TextovéPole 3806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808" name="TextovéPole 3807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809" name="TextovéPole 3808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810" name="TextovéPole 3809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811" name="TextovéPole 3810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812" name="TextovéPole 3811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813" name="TextovéPole 3812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814" name="TextovéPole 3813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815" name="TextovéPole 3814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816" name="TextovéPole 3815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817" name="TextovéPole 3816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818" name="TextovéPole 3817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819" name="TextovéPole 3818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820" name="TextovéPole 3819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821" name="TextovéPole 3820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822" name="TextovéPole 3821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823" name="TextovéPole 3822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824" name="TextovéPole 3823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17</xdr:row>
      <xdr:rowOff>0</xdr:rowOff>
    </xdr:from>
    <xdr:ext cx="184731" cy="264560"/>
    <xdr:sp macro="" textlink="">
      <xdr:nvSpPr>
        <xdr:cNvPr id="3825" name="TextovéPole 3824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17</xdr:row>
      <xdr:rowOff>0</xdr:rowOff>
    </xdr:from>
    <xdr:ext cx="184731" cy="264560"/>
    <xdr:sp macro="" textlink="">
      <xdr:nvSpPr>
        <xdr:cNvPr id="3826" name="TextovéPole 3825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17</xdr:row>
      <xdr:rowOff>0</xdr:rowOff>
    </xdr:from>
    <xdr:ext cx="184731" cy="264560"/>
    <xdr:sp macro="" textlink="">
      <xdr:nvSpPr>
        <xdr:cNvPr id="3827" name="TextovéPole 3826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828" name="TextovéPole 382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829" name="TextovéPole 382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830" name="TextovéPole 382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831" name="TextovéPole 383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832" name="TextovéPole 383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833" name="TextovéPole 383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834" name="TextovéPole 383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835" name="TextovéPole 383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836" name="TextovéPole 383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837" name="TextovéPole 383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17</xdr:row>
      <xdr:rowOff>0</xdr:rowOff>
    </xdr:from>
    <xdr:ext cx="184731" cy="264560"/>
    <xdr:sp macro="" textlink="">
      <xdr:nvSpPr>
        <xdr:cNvPr id="3838" name="TextovéPole 383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839" name="TextovéPole 3838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840" name="TextovéPole 3839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17</xdr:row>
      <xdr:rowOff>0</xdr:rowOff>
    </xdr:from>
    <xdr:ext cx="184731" cy="264560"/>
    <xdr:sp macro="" textlink="">
      <xdr:nvSpPr>
        <xdr:cNvPr id="3841" name="TextovéPole 3840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58616</xdr:colOff>
      <xdr:row>8</xdr:row>
      <xdr:rowOff>43961</xdr:rowOff>
    </xdr:from>
    <xdr:ext cx="184731" cy="264560"/>
    <xdr:sp macro="" textlink="">
      <xdr:nvSpPr>
        <xdr:cNvPr id="3842" name="TextovéPole 3841"/>
        <xdr:cNvSpPr txBox="1"/>
      </xdr:nvSpPr>
      <xdr:spPr>
        <a:xfrm>
          <a:off x="5192591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17</xdr:row>
      <xdr:rowOff>14654</xdr:rowOff>
    </xdr:from>
    <xdr:ext cx="184731" cy="264560"/>
    <xdr:sp macro="" textlink="">
      <xdr:nvSpPr>
        <xdr:cNvPr id="3843" name="TextovéPole 3842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844" name="TextovéPole 3843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845" name="TextovéPole 3844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846" name="TextovéPole 3845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847" name="TextovéPole 3846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848" name="TextovéPole 3847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849" name="TextovéPole 3848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850" name="TextovéPole 3849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851" name="TextovéPole 3850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852" name="TextovéPole 3851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853" name="TextovéPole 3852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854" name="TextovéPole 3853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855" name="TextovéPole 3854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856" name="TextovéPole 3855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857" name="TextovéPole 3856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858" name="TextovéPole 3857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859" name="TextovéPole 3858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860" name="TextovéPole 3859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861" name="TextovéPole 3860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862" name="TextovéPole 3861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863" name="TextovéPole 3862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864" name="TextovéPole 3863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865" name="TextovéPole 3864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866" name="TextovéPole 3865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867" name="TextovéPole 3866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868" name="TextovéPole 3867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869" name="TextovéPole 3868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870" name="TextovéPole 3869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871" name="TextovéPole 3870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872" name="TextovéPole 3871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873" name="TextovéPole 3872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874" name="TextovéPole 387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875" name="TextovéPole 387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876" name="TextovéPole 387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877" name="TextovéPole 387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878" name="TextovéPole 387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879" name="TextovéPole 387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880" name="TextovéPole 387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881" name="TextovéPole 388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882" name="TextovéPole 388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883" name="TextovéPole 388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884" name="TextovéPole 388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885" name="TextovéPole 388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886" name="TextovéPole 388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887" name="TextovéPole 388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888" name="TextovéPole 388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889" name="TextovéPole 388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890" name="TextovéPole 388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891" name="TextovéPole 389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892" name="TextovéPole 389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893" name="TextovéPole 389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894" name="TextovéPole 389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895" name="TextovéPole 389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896" name="TextovéPole 389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897" name="TextovéPole 389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898" name="TextovéPole 3897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899" name="TextovéPole 3898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900" name="TextovéPole 3899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901" name="TextovéPole 3900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902" name="TextovéPole 3901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903" name="TextovéPole 3902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904" name="TextovéPole 3903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905" name="TextovéPole 3904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906" name="TextovéPole 3905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907" name="TextovéPole 3906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908" name="TextovéPole 3907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909" name="TextovéPole 3908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910" name="TextovéPole 3909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911" name="TextovéPole 3910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912" name="TextovéPole 3911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913" name="TextovéPole 3912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914" name="TextovéPole 3913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915" name="TextovéPole 3914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16" name="TextovéPole 391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17" name="TextovéPole 391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18" name="TextovéPole 391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19" name="TextovéPole 391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20" name="TextovéPole 391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21" name="TextovéPole 392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22" name="TextovéPole 392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23" name="TextovéPole 392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24" name="TextovéPole 392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25" name="TextovéPole 392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26" name="TextovéPole 392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27" name="TextovéPole 392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28" name="TextovéPole 392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29" name="TextovéPole 392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30" name="TextovéPole 392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31" name="TextovéPole 393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32" name="TextovéPole 393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33" name="TextovéPole 393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934" name="TextovéPole 3933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935" name="TextovéPole 3934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936" name="TextovéPole 3935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937" name="TextovéPole 3936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938" name="TextovéPole 3937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939" name="TextovéPole 3938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940" name="TextovéPole 3939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941" name="TextovéPole 3940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942" name="TextovéPole 3941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943" name="TextovéPole 3942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944" name="TextovéPole 3943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945" name="TextovéPole 3944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46" name="TextovéPole 394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47" name="TextovéPole 394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48" name="TextovéPole 394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49" name="TextovéPole 394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50" name="TextovéPole 394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51" name="TextovéPole 395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52" name="TextovéPole 395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53" name="TextovéPole 395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54" name="TextovéPole 395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55" name="TextovéPole 395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56" name="TextovéPole 395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57" name="TextovéPole 395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58" name="TextovéPole 395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59" name="TextovéPole 395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60" name="TextovéPole 395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61" name="TextovéPole 396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62" name="TextovéPole 396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63" name="TextovéPole 396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64" name="TextovéPole 396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65" name="TextovéPole 396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66" name="TextovéPole 396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67" name="TextovéPole 396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68" name="TextovéPole 396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69" name="TextovéPole 396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70" name="TextovéPole 396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71" name="TextovéPole 397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72" name="TextovéPole 397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73" name="TextovéPole 397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74" name="TextovéPole 397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75" name="TextovéPole 397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76" name="TextovéPole 397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77" name="TextovéPole 397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78" name="TextovéPole 397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79" name="TextovéPole 397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80" name="TextovéPole 397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81" name="TextovéPole 398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82" name="TextovéPole 398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83" name="TextovéPole 398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84" name="TextovéPole 398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85" name="TextovéPole 398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86" name="TextovéPole 398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3987" name="TextovéPole 398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3988" name="TextovéPole 3987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3989" name="TextovéPole 3988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3990" name="TextovéPole 3989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3991" name="TextovéPole 3990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3992" name="TextovéPole 3991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3993" name="TextovéPole 3992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3994" name="TextovéPole 3993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3995" name="TextovéPole 3994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3996" name="TextovéPole 3995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3997" name="TextovéPole 3996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3998" name="TextovéPole 3997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3999" name="TextovéPole 3998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4000" name="TextovéPole 3999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4001" name="TextovéPole 4000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4002" name="TextovéPole 4001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4003" name="TextovéPole 4002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4004" name="TextovéPole 4003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4005" name="TextovéPole 4004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4006" name="TextovéPole 4005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4007" name="TextovéPole 4006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4008" name="TextovéPole 4007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4009" name="TextovéPole 4008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4010" name="TextovéPole 4009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4011" name="TextovéPole 4010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19</xdr:row>
      <xdr:rowOff>0</xdr:rowOff>
    </xdr:from>
    <xdr:ext cx="184731" cy="264560"/>
    <xdr:sp macro="" textlink="">
      <xdr:nvSpPr>
        <xdr:cNvPr id="4012" name="TextovéPole 4011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19</xdr:row>
      <xdr:rowOff>0</xdr:rowOff>
    </xdr:from>
    <xdr:ext cx="184731" cy="264560"/>
    <xdr:sp macro="" textlink="">
      <xdr:nvSpPr>
        <xdr:cNvPr id="4013" name="TextovéPole 4012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19</xdr:row>
      <xdr:rowOff>0</xdr:rowOff>
    </xdr:from>
    <xdr:ext cx="184731" cy="264560"/>
    <xdr:sp macro="" textlink="">
      <xdr:nvSpPr>
        <xdr:cNvPr id="4014" name="TextovéPole 4013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4015" name="TextovéPole 401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4016" name="TextovéPole 401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4017" name="TextovéPole 401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4018" name="TextovéPole 401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4019" name="TextovéPole 401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4020" name="TextovéPole 401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4021" name="TextovéPole 402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4022" name="TextovéPole 402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4023" name="TextovéPole 402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4024" name="TextovéPole 402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4025" name="TextovéPole 402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4026" name="TextovéPole 402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4027" name="TextovéPole 402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4028" name="TextovéPole 402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4029" name="TextovéPole 402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4030" name="TextovéPole 402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4031" name="TextovéPole 403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4032" name="TextovéPole 403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4033" name="TextovéPole 4032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4034" name="TextovéPole 4033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4035" name="TextovéPole 4034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4036" name="TextovéPole 4035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4037" name="TextovéPole 4036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4038" name="TextovéPole 4037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4039" name="TextovéPole 4038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4040" name="TextovéPole 4039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4041" name="TextovéPole 4040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4042" name="TextovéPole 4041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4043" name="TextovéPole 4042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4044" name="TextovéPole 4043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4045" name="TextovéPole 4044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4046" name="TextovéPole 4045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4047" name="TextovéPole 4046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4048" name="TextovéPole 4047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4049" name="TextovéPole 4048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4050" name="TextovéPole 4049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19</xdr:row>
      <xdr:rowOff>0</xdr:rowOff>
    </xdr:from>
    <xdr:ext cx="184731" cy="264560"/>
    <xdr:sp macro="" textlink="">
      <xdr:nvSpPr>
        <xdr:cNvPr id="4051" name="TextovéPole 4050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19</xdr:row>
      <xdr:rowOff>0</xdr:rowOff>
    </xdr:from>
    <xdr:ext cx="184731" cy="264560"/>
    <xdr:sp macro="" textlink="">
      <xdr:nvSpPr>
        <xdr:cNvPr id="4052" name="TextovéPole 4051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19</xdr:row>
      <xdr:rowOff>0</xdr:rowOff>
    </xdr:from>
    <xdr:ext cx="184731" cy="264560"/>
    <xdr:sp macro="" textlink="">
      <xdr:nvSpPr>
        <xdr:cNvPr id="4053" name="TextovéPole 4052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4054" name="TextovéPole 405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4055" name="TextovéPole 405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4056" name="TextovéPole 405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4057" name="TextovéPole 405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4058" name="TextovéPole 405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4059" name="TextovéPole 405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4060" name="TextovéPole 405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4061" name="TextovéPole 406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4062" name="TextovéPole 406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4063" name="TextovéPole 406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4064" name="TextovéPole 406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19</xdr:row>
      <xdr:rowOff>0</xdr:rowOff>
    </xdr:from>
    <xdr:ext cx="184731" cy="264560"/>
    <xdr:sp macro="" textlink="">
      <xdr:nvSpPr>
        <xdr:cNvPr id="4065" name="TextovéPole 406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19</xdr:row>
      <xdr:rowOff>0</xdr:rowOff>
    </xdr:from>
    <xdr:ext cx="184731" cy="264560"/>
    <xdr:sp macro="" textlink="">
      <xdr:nvSpPr>
        <xdr:cNvPr id="4066" name="TextovéPole 4065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067" name="TextovéPole 4066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068" name="TextovéPole 4067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069" name="TextovéPole 4068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070" name="TextovéPole 4069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071" name="TextovéPole 4070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072" name="TextovéPole 4071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073" name="TextovéPole 4072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074" name="TextovéPole 4073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075" name="TextovéPole 4074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076" name="TextovéPole 4075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077" name="TextovéPole 4076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078" name="TextovéPole 4077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079" name="TextovéPole 4078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080" name="TextovéPole 4079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081" name="TextovéPole 4080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082" name="TextovéPole 4081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083" name="TextovéPole 4082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084" name="TextovéPole 4083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085" name="TextovéPole 4084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086" name="TextovéPole 4085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087" name="TextovéPole 4086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088" name="TextovéPole 4087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089" name="TextovéPole 4088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090" name="TextovéPole 4089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091" name="TextovéPole 4090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092" name="TextovéPole 4091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093" name="TextovéPole 4092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094" name="TextovéPole 4093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095" name="TextovéPole 4094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096" name="TextovéPole 4095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097" name="TextovéPole 409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098" name="TextovéPole 409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099" name="TextovéPole 409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00" name="TextovéPole 409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01" name="TextovéPole 410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02" name="TextovéPole 410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03" name="TextovéPole 410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04" name="TextovéPole 410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05" name="TextovéPole 410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06" name="TextovéPole 410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07" name="TextovéPole 410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08" name="TextovéPole 410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09" name="TextovéPole 410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10" name="TextovéPole 410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11" name="TextovéPole 411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12" name="TextovéPole 411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13" name="TextovéPole 411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14" name="TextovéPole 411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15" name="TextovéPole 411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16" name="TextovéPole 411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17" name="TextovéPole 411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18" name="TextovéPole 411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19" name="TextovéPole 411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20" name="TextovéPole 411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121" name="TextovéPole 4120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122" name="TextovéPole 4121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123" name="TextovéPole 4122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124" name="TextovéPole 4123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125" name="TextovéPole 4124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126" name="TextovéPole 4125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127" name="TextovéPole 4126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128" name="TextovéPole 4127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129" name="TextovéPole 4128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130" name="TextovéPole 4129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131" name="TextovéPole 4130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132" name="TextovéPole 4131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133" name="TextovéPole 4132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134" name="TextovéPole 4133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135" name="TextovéPole 4134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136" name="TextovéPole 4135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137" name="TextovéPole 4136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138" name="TextovéPole 4137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39" name="TextovéPole 413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40" name="TextovéPole 413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41" name="TextovéPole 414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42" name="TextovéPole 414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43" name="TextovéPole 414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44" name="TextovéPole 414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45" name="TextovéPole 414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46" name="TextovéPole 414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47" name="TextovéPole 414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48" name="TextovéPole 414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49" name="TextovéPole 414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50" name="TextovéPole 414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51" name="TextovéPole 415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52" name="TextovéPole 415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53" name="TextovéPole 415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54" name="TextovéPole 415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55" name="TextovéPole 415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56" name="TextovéPole 415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157" name="TextovéPole 4156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158" name="TextovéPole 4157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159" name="TextovéPole 4158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160" name="TextovéPole 4159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161" name="TextovéPole 4160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162" name="TextovéPole 4161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163" name="TextovéPole 4162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164" name="TextovéPole 4163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165" name="TextovéPole 4164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28</xdr:row>
      <xdr:rowOff>0</xdr:rowOff>
    </xdr:from>
    <xdr:ext cx="184731" cy="264560"/>
    <xdr:sp macro="" textlink="">
      <xdr:nvSpPr>
        <xdr:cNvPr id="4166" name="TextovéPole 4165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67" name="TextovéPole 416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68" name="TextovéPole 416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69" name="TextovéPole 416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70" name="TextovéPole 416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71" name="TextovéPole 417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72" name="TextovéPole 417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73" name="TextovéPole 417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74" name="TextovéPole 417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75" name="TextovéPole 417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76" name="TextovéPole 417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77" name="TextovéPole 417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78" name="TextovéPole 417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79" name="TextovéPole 417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80" name="TextovéPole 417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81" name="TextovéPole 418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82" name="TextovéPole 418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83" name="TextovéPole 418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84" name="TextovéPole 418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85" name="TextovéPole 418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86" name="TextovéPole 418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87" name="TextovéPole 418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88" name="TextovéPole 418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89" name="TextovéPole 418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90" name="TextovéPole 418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91" name="TextovéPole 419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92" name="TextovéPole 419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93" name="TextovéPole 419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94" name="TextovéPole 419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95" name="TextovéPole 419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96" name="TextovéPole 419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97" name="TextovéPole 419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98" name="TextovéPole 419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199" name="TextovéPole 419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00" name="TextovéPole 419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01" name="TextovéPole 420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02" name="TextovéPole 420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03" name="TextovéPole 420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04" name="TextovéPole 420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05" name="TextovéPole 420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06" name="TextovéPole 420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07" name="TextovéPole 420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08" name="TextovéPole 420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09" name="TextovéPole 4208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10" name="TextovéPole 4209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11" name="TextovéPole 4210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12" name="TextovéPole 4211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13" name="TextovéPole 4212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14" name="TextovéPole 4213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15" name="TextovéPole 4214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16" name="TextovéPole 4215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17" name="TextovéPole 4216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18" name="TextovéPole 4217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19" name="TextovéPole 4218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20" name="TextovéPole 4219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21" name="TextovéPole 4220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22" name="TextovéPole 4221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23" name="TextovéPole 4222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24" name="TextovéPole 4223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25" name="TextovéPole 4224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26" name="TextovéPole 4225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27" name="TextovéPole 4226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28" name="TextovéPole 4227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29" name="TextovéPole 4228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30" name="TextovéPole 4229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31" name="TextovéPole 4230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32" name="TextovéPole 4231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28</xdr:row>
      <xdr:rowOff>0</xdr:rowOff>
    </xdr:from>
    <xdr:ext cx="184731" cy="264560"/>
    <xdr:sp macro="" textlink="">
      <xdr:nvSpPr>
        <xdr:cNvPr id="4233" name="TextovéPole 4232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28</xdr:row>
      <xdr:rowOff>0</xdr:rowOff>
    </xdr:from>
    <xdr:ext cx="184731" cy="264560"/>
    <xdr:sp macro="" textlink="">
      <xdr:nvSpPr>
        <xdr:cNvPr id="4234" name="TextovéPole 4233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28</xdr:row>
      <xdr:rowOff>0</xdr:rowOff>
    </xdr:from>
    <xdr:ext cx="184731" cy="264560"/>
    <xdr:sp macro="" textlink="">
      <xdr:nvSpPr>
        <xdr:cNvPr id="4235" name="TextovéPole 4234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36" name="TextovéPole 423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37" name="TextovéPole 423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38" name="TextovéPole 423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39" name="TextovéPole 423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40" name="TextovéPole 423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41" name="TextovéPole 424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42" name="TextovéPole 424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43" name="TextovéPole 424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44" name="TextovéPole 424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45" name="TextovéPole 424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46" name="TextovéPole 424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47" name="TextovéPole 424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48" name="TextovéPole 424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49" name="TextovéPole 424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50" name="TextovéPole 424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51" name="TextovéPole 425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52" name="TextovéPole 425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53" name="TextovéPole 425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54" name="TextovéPole 4253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55" name="TextovéPole 4254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56" name="TextovéPole 4255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57" name="TextovéPole 4256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58" name="TextovéPole 4257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59" name="TextovéPole 4258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60" name="TextovéPole 4259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61" name="TextovéPole 4260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62" name="TextovéPole 4261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63" name="TextovéPole 4262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64" name="TextovéPole 4263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65" name="TextovéPole 4264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66" name="TextovéPole 4265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67" name="TextovéPole 4266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68" name="TextovéPole 4267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69" name="TextovéPole 4268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70" name="TextovéPole 4269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71" name="TextovéPole 4270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28</xdr:row>
      <xdr:rowOff>0</xdr:rowOff>
    </xdr:from>
    <xdr:ext cx="184731" cy="264560"/>
    <xdr:sp macro="" textlink="">
      <xdr:nvSpPr>
        <xdr:cNvPr id="4272" name="TextovéPole 4271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28</xdr:row>
      <xdr:rowOff>0</xdr:rowOff>
    </xdr:from>
    <xdr:ext cx="184731" cy="264560"/>
    <xdr:sp macro="" textlink="">
      <xdr:nvSpPr>
        <xdr:cNvPr id="4273" name="TextovéPole 4272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28</xdr:row>
      <xdr:rowOff>0</xdr:rowOff>
    </xdr:from>
    <xdr:ext cx="184731" cy="264560"/>
    <xdr:sp macro="" textlink="">
      <xdr:nvSpPr>
        <xdr:cNvPr id="4274" name="TextovéPole 4273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75" name="TextovéPole 427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76" name="TextovéPole 427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77" name="TextovéPole 427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78" name="TextovéPole 427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79" name="TextovéPole 427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80" name="TextovéPole 427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81" name="TextovéPole 428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82" name="TextovéPole 428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83" name="TextovéPole 428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84" name="TextovéPole 428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28</xdr:row>
      <xdr:rowOff>0</xdr:rowOff>
    </xdr:from>
    <xdr:ext cx="184731" cy="264560"/>
    <xdr:sp macro="" textlink="">
      <xdr:nvSpPr>
        <xdr:cNvPr id="4285" name="TextovéPole 428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86" name="TextovéPole 4285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28</xdr:row>
      <xdr:rowOff>0</xdr:rowOff>
    </xdr:from>
    <xdr:ext cx="184731" cy="264560"/>
    <xdr:sp macro="" textlink="">
      <xdr:nvSpPr>
        <xdr:cNvPr id="4287" name="TextovéPole 4286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58616</xdr:colOff>
      <xdr:row>19</xdr:row>
      <xdr:rowOff>43961</xdr:rowOff>
    </xdr:from>
    <xdr:ext cx="184731" cy="264560"/>
    <xdr:sp macro="" textlink="">
      <xdr:nvSpPr>
        <xdr:cNvPr id="4288" name="TextovéPole 4287"/>
        <xdr:cNvSpPr txBox="1"/>
      </xdr:nvSpPr>
      <xdr:spPr>
        <a:xfrm>
          <a:off x="5192591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289" name="TextovéPole 4288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290" name="TextovéPole 4289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291" name="TextovéPole 4290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292" name="TextovéPole 4291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293" name="TextovéPole 4292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294" name="TextovéPole 4293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295" name="TextovéPole 4294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296" name="TextovéPole 4295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297" name="TextovéPole 4296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298" name="TextovéPole 4297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299" name="TextovéPole 4298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00" name="TextovéPole 4299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01" name="TextovéPole 4300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02" name="TextovéPole 4301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03" name="TextovéPole 4302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04" name="TextovéPole 4303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05" name="TextovéPole 4304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06" name="TextovéPole 4305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07" name="TextovéPole 4306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08" name="TextovéPole 4307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09" name="TextovéPole 4308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10" name="TextovéPole 4309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11" name="TextovéPole 4310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12" name="TextovéPole 4311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13" name="TextovéPole 4312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14" name="TextovéPole 4313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15" name="TextovéPole 4314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16" name="TextovéPole 4315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17" name="TextovéPole 4316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18" name="TextovéPole 4317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19" name="TextovéPole 431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20" name="TextovéPole 431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21" name="TextovéPole 432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22" name="TextovéPole 432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23" name="TextovéPole 432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24" name="TextovéPole 432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25" name="TextovéPole 432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26" name="TextovéPole 432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27" name="TextovéPole 432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28" name="TextovéPole 432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29" name="TextovéPole 432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30" name="TextovéPole 432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31" name="TextovéPole 433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32" name="TextovéPole 433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33" name="TextovéPole 433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34" name="TextovéPole 433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35" name="TextovéPole 433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36" name="TextovéPole 433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37" name="TextovéPole 433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38" name="TextovéPole 433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39" name="TextovéPole 433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40" name="TextovéPole 433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41" name="TextovéPole 434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42" name="TextovéPole 434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43" name="TextovéPole 4342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44" name="TextovéPole 4343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45" name="TextovéPole 4344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46" name="TextovéPole 4345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47" name="TextovéPole 4346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48" name="TextovéPole 4347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49" name="TextovéPole 4348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50" name="TextovéPole 4349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51" name="TextovéPole 4350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52" name="TextovéPole 4351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53" name="TextovéPole 4352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54" name="TextovéPole 4353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55" name="TextovéPole 4354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56" name="TextovéPole 4355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57" name="TextovéPole 4356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58" name="TextovéPole 4357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59" name="TextovéPole 4358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60" name="TextovéPole 4359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61" name="TextovéPole 436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62" name="TextovéPole 436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63" name="TextovéPole 436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64" name="TextovéPole 436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65" name="TextovéPole 436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66" name="TextovéPole 436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67" name="TextovéPole 436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68" name="TextovéPole 436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69" name="TextovéPole 436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70" name="TextovéPole 436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71" name="TextovéPole 437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72" name="TextovéPole 437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73" name="TextovéPole 437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74" name="TextovéPole 437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75" name="TextovéPole 437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76" name="TextovéPole 437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77" name="TextovéPole 437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78" name="TextovéPole 437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79" name="TextovéPole 4378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80" name="TextovéPole 4379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81" name="TextovéPole 4380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82" name="TextovéPole 4381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83" name="TextovéPole 4382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84" name="TextovéPole 4383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85" name="TextovéPole 4384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86" name="TextovéPole 4385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87" name="TextovéPole 4386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38</xdr:row>
      <xdr:rowOff>0</xdr:rowOff>
    </xdr:from>
    <xdr:ext cx="184731" cy="264560"/>
    <xdr:sp macro="" textlink="">
      <xdr:nvSpPr>
        <xdr:cNvPr id="4388" name="TextovéPole 4387"/>
        <xdr:cNvSpPr txBox="1"/>
      </xdr:nvSpPr>
      <xdr:spPr>
        <a:xfrm>
          <a:off x="48343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89" name="TextovéPole 438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90" name="TextovéPole 438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91" name="TextovéPole 439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92" name="TextovéPole 439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93" name="TextovéPole 439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94" name="TextovéPole 439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95" name="TextovéPole 439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96" name="TextovéPole 439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97" name="TextovéPole 439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98" name="TextovéPole 439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399" name="TextovéPole 439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00" name="TextovéPole 439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01" name="TextovéPole 440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02" name="TextovéPole 440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03" name="TextovéPole 440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04" name="TextovéPole 440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05" name="TextovéPole 440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06" name="TextovéPole 440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07" name="TextovéPole 440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08" name="TextovéPole 440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09" name="TextovéPole 440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10" name="TextovéPole 440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11" name="TextovéPole 441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12" name="TextovéPole 441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13" name="TextovéPole 441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14" name="TextovéPole 441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15" name="TextovéPole 441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16" name="TextovéPole 441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17" name="TextovéPole 441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18" name="TextovéPole 441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19" name="TextovéPole 441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20" name="TextovéPole 441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21" name="TextovéPole 442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22" name="TextovéPole 442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23" name="TextovéPole 442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24" name="TextovéPole 442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25" name="TextovéPole 442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26" name="TextovéPole 442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27" name="TextovéPole 442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28" name="TextovéPole 442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29" name="TextovéPole 442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30" name="TextovéPole 442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31" name="TextovéPole 4430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32" name="TextovéPole 4431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33" name="TextovéPole 4432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34" name="TextovéPole 4433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35" name="TextovéPole 4434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36" name="TextovéPole 4435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37" name="TextovéPole 4436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38" name="TextovéPole 4437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39" name="TextovéPole 4438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40" name="TextovéPole 4439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41" name="TextovéPole 4440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42" name="TextovéPole 4441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43" name="TextovéPole 4442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44" name="TextovéPole 4443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45" name="TextovéPole 4444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46" name="TextovéPole 4445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47" name="TextovéPole 4446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48" name="TextovéPole 4447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49" name="TextovéPole 4448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50" name="TextovéPole 4449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51" name="TextovéPole 4450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52" name="TextovéPole 4451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53" name="TextovéPole 4452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54" name="TextovéPole 4453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38</xdr:row>
      <xdr:rowOff>0</xdr:rowOff>
    </xdr:from>
    <xdr:ext cx="184731" cy="264560"/>
    <xdr:sp macro="" textlink="">
      <xdr:nvSpPr>
        <xdr:cNvPr id="4455" name="TextovéPole 4454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38</xdr:row>
      <xdr:rowOff>0</xdr:rowOff>
    </xdr:from>
    <xdr:ext cx="184731" cy="264560"/>
    <xdr:sp macro="" textlink="">
      <xdr:nvSpPr>
        <xdr:cNvPr id="4456" name="TextovéPole 4455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38</xdr:row>
      <xdr:rowOff>0</xdr:rowOff>
    </xdr:from>
    <xdr:ext cx="184731" cy="264560"/>
    <xdr:sp macro="" textlink="">
      <xdr:nvSpPr>
        <xdr:cNvPr id="4457" name="TextovéPole 4456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58" name="TextovéPole 445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59" name="TextovéPole 445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60" name="TextovéPole 445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61" name="TextovéPole 446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62" name="TextovéPole 446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63" name="TextovéPole 446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64" name="TextovéPole 446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65" name="TextovéPole 446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66" name="TextovéPole 446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67" name="TextovéPole 446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68" name="TextovéPole 446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69" name="TextovéPole 446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70" name="TextovéPole 446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71" name="TextovéPole 447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72" name="TextovéPole 447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73" name="TextovéPole 447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74" name="TextovéPole 447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75" name="TextovéPole 447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76" name="TextovéPole 4475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77" name="TextovéPole 4476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78" name="TextovéPole 4477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79" name="TextovéPole 4478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80" name="TextovéPole 4479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81" name="TextovéPole 4480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82" name="TextovéPole 4481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83" name="TextovéPole 4482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84" name="TextovéPole 4483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85" name="TextovéPole 4484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86" name="TextovéPole 4485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87" name="TextovéPole 4486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88" name="TextovéPole 4487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89" name="TextovéPole 4488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90" name="TextovéPole 4489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91" name="TextovéPole 4490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92" name="TextovéPole 4491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493" name="TextovéPole 4492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38</xdr:row>
      <xdr:rowOff>0</xdr:rowOff>
    </xdr:from>
    <xdr:ext cx="184731" cy="264560"/>
    <xdr:sp macro="" textlink="">
      <xdr:nvSpPr>
        <xdr:cNvPr id="4494" name="TextovéPole 4493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38</xdr:row>
      <xdr:rowOff>0</xdr:rowOff>
    </xdr:from>
    <xdr:ext cx="184731" cy="264560"/>
    <xdr:sp macro="" textlink="">
      <xdr:nvSpPr>
        <xdr:cNvPr id="4495" name="TextovéPole 4494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38</xdr:row>
      <xdr:rowOff>0</xdr:rowOff>
    </xdr:from>
    <xdr:ext cx="184731" cy="264560"/>
    <xdr:sp macro="" textlink="">
      <xdr:nvSpPr>
        <xdr:cNvPr id="4496" name="TextovéPole 4495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97" name="TextovéPole 449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98" name="TextovéPole 4497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499" name="TextovéPole 4498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500" name="TextovéPole 4499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501" name="TextovéPole 4500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502" name="TextovéPole 4501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503" name="TextovéPole 4502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504" name="TextovéPole 4503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505" name="TextovéPole 4504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506" name="TextovéPole 4505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38</xdr:row>
      <xdr:rowOff>0</xdr:rowOff>
    </xdr:from>
    <xdr:ext cx="184731" cy="264560"/>
    <xdr:sp macro="" textlink="">
      <xdr:nvSpPr>
        <xdr:cNvPr id="4507" name="TextovéPole 4506"/>
        <xdr:cNvSpPr txBox="1"/>
      </xdr:nvSpPr>
      <xdr:spPr>
        <a:xfrm>
          <a:off x="44247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508" name="TextovéPole 4507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38</xdr:row>
      <xdr:rowOff>0</xdr:rowOff>
    </xdr:from>
    <xdr:ext cx="184731" cy="264560"/>
    <xdr:sp macro="" textlink="">
      <xdr:nvSpPr>
        <xdr:cNvPr id="4509" name="TextovéPole 4508"/>
        <xdr:cNvSpPr txBox="1"/>
      </xdr:nvSpPr>
      <xdr:spPr>
        <a:xfrm>
          <a:off x="40151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4510" name="TextovéPole 450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4511" name="TextovéPole 451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4512" name="TextovéPole 451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4513" name="TextovéPole 451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4514" name="TextovéPole 451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4515" name="TextovéPole 451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16" name="TextovéPole 451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17" name="TextovéPole 451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18" name="TextovéPole 451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19" name="TextovéPole 451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20" name="TextovéPole 451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54</xdr:row>
      <xdr:rowOff>0</xdr:rowOff>
    </xdr:from>
    <xdr:ext cx="184731" cy="264560"/>
    <xdr:sp macro="" textlink="">
      <xdr:nvSpPr>
        <xdr:cNvPr id="4521" name="TextovéPole 4520"/>
        <xdr:cNvSpPr txBox="1"/>
      </xdr:nvSpPr>
      <xdr:spPr>
        <a:xfrm>
          <a:off x="27864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54</xdr:row>
      <xdr:rowOff>0</xdr:rowOff>
    </xdr:from>
    <xdr:ext cx="184731" cy="264560"/>
    <xdr:sp macro="" textlink="">
      <xdr:nvSpPr>
        <xdr:cNvPr id="4522" name="TextovéPole 4521"/>
        <xdr:cNvSpPr txBox="1"/>
      </xdr:nvSpPr>
      <xdr:spPr>
        <a:xfrm>
          <a:off x="27864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54</xdr:row>
      <xdr:rowOff>0</xdr:rowOff>
    </xdr:from>
    <xdr:ext cx="184731" cy="264560"/>
    <xdr:sp macro="" textlink="">
      <xdr:nvSpPr>
        <xdr:cNvPr id="4523" name="TextovéPole 4522"/>
        <xdr:cNvSpPr txBox="1"/>
      </xdr:nvSpPr>
      <xdr:spPr>
        <a:xfrm>
          <a:off x="27864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54</xdr:row>
      <xdr:rowOff>0</xdr:rowOff>
    </xdr:from>
    <xdr:ext cx="184731" cy="264560"/>
    <xdr:sp macro="" textlink="">
      <xdr:nvSpPr>
        <xdr:cNvPr id="4524" name="TextovéPole 4523"/>
        <xdr:cNvSpPr txBox="1"/>
      </xdr:nvSpPr>
      <xdr:spPr>
        <a:xfrm>
          <a:off x="27864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54</xdr:row>
      <xdr:rowOff>0</xdr:rowOff>
    </xdr:from>
    <xdr:ext cx="184731" cy="264560"/>
    <xdr:sp macro="" textlink="">
      <xdr:nvSpPr>
        <xdr:cNvPr id="4525" name="TextovéPole 4524"/>
        <xdr:cNvSpPr txBox="1"/>
      </xdr:nvSpPr>
      <xdr:spPr>
        <a:xfrm>
          <a:off x="27864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54</xdr:row>
      <xdr:rowOff>0</xdr:rowOff>
    </xdr:from>
    <xdr:ext cx="184731" cy="264560"/>
    <xdr:sp macro="" textlink="">
      <xdr:nvSpPr>
        <xdr:cNvPr id="4526" name="TextovéPole 4525"/>
        <xdr:cNvSpPr txBox="1"/>
      </xdr:nvSpPr>
      <xdr:spPr>
        <a:xfrm>
          <a:off x="27864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 b="1"/>
        </a:p>
      </xdr:txBody>
    </xdr:sp>
    <xdr:clientData/>
  </xdr:oneCellAnchor>
  <xdr:oneCellAnchor>
    <xdr:from>
      <xdr:col>11</xdr:col>
      <xdr:colOff>109904</xdr:colOff>
      <xdr:row>54</xdr:row>
      <xdr:rowOff>0</xdr:rowOff>
    </xdr:from>
    <xdr:ext cx="184731" cy="264560"/>
    <xdr:sp macro="" textlink="">
      <xdr:nvSpPr>
        <xdr:cNvPr id="4527" name="TextovéPole 4526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54</xdr:row>
      <xdr:rowOff>0</xdr:rowOff>
    </xdr:from>
    <xdr:ext cx="184731" cy="264560"/>
    <xdr:sp macro="" textlink="">
      <xdr:nvSpPr>
        <xdr:cNvPr id="4528" name="TextovéPole 4527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54</xdr:row>
      <xdr:rowOff>0</xdr:rowOff>
    </xdr:from>
    <xdr:ext cx="184731" cy="264560"/>
    <xdr:sp macro="" textlink="">
      <xdr:nvSpPr>
        <xdr:cNvPr id="4529" name="TextovéPole 4528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54</xdr:row>
      <xdr:rowOff>0</xdr:rowOff>
    </xdr:from>
    <xdr:ext cx="184731" cy="264560"/>
    <xdr:sp macro="" textlink="">
      <xdr:nvSpPr>
        <xdr:cNvPr id="4530" name="TextovéPole 4529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54</xdr:row>
      <xdr:rowOff>0</xdr:rowOff>
    </xdr:from>
    <xdr:ext cx="184731" cy="264560"/>
    <xdr:sp macro="" textlink="">
      <xdr:nvSpPr>
        <xdr:cNvPr id="4531" name="TextovéPole 4530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54</xdr:row>
      <xdr:rowOff>0</xdr:rowOff>
    </xdr:from>
    <xdr:ext cx="184731" cy="264560"/>
    <xdr:sp macro="" textlink="">
      <xdr:nvSpPr>
        <xdr:cNvPr id="4532" name="TextovéPole 4531"/>
        <xdr:cNvSpPr txBox="1"/>
      </xdr:nvSpPr>
      <xdr:spPr>
        <a:xfrm>
          <a:off x="524387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4533" name="TextovéPole 453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4534" name="TextovéPole 453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4535" name="TextovéPole 453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4536" name="TextovéPole 453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4537" name="TextovéPole 453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4538" name="TextovéPole 453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4539" name="TextovéPole 453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4540" name="TextovéPole 453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4541" name="TextovéPole 4540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4542" name="TextovéPole 4541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4543" name="TextovéPole 4542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4544" name="TextovéPole 4543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4545" name="TextovéPole 4544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4546" name="TextovéPole 4545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4547" name="TextovéPole 4546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4548" name="TextovéPole 4547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4549" name="TextovéPole 4548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4550" name="TextovéPole 4549"/>
        <xdr:cNvSpPr txBox="1"/>
      </xdr:nvSpPr>
      <xdr:spPr>
        <a:xfrm>
          <a:off x="565345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51" name="TextovéPole 455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52" name="TextovéPole 455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53" name="TextovéPole 455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54" name="TextovéPole 455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55" name="TextovéPole 455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56" name="TextovéPole 455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57" name="TextovéPole 455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58" name="TextovéPole 455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59" name="TextovéPole 455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60" name="TextovéPole 455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61" name="TextovéPole 456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62" name="TextovéPole 456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63" name="TextovéPole 456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64" name="TextovéPole 456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65" name="TextovéPole 456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66" name="TextovéPole 456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67" name="TextovéPole 456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68" name="TextovéPole 456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69" name="TextovéPole 456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70" name="TextovéPole 456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71" name="TextovéPole 457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72" name="TextovéPole 457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73" name="TextovéPole 457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74" name="TextovéPole 457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75" name="TextovéPole 457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76" name="TextovéPole 457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77" name="TextovéPole 457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78" name="TextovéPole 457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79" name="TextovéPole 457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80" name="TextovéPole 457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81" name="TextovéPole 458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82" name="TextovéPole 458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83" name="TextovéPole 458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84" name="TextovéPole 458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85" name="TextovéPole 458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86" name="TextovéPole 458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87" name="TextovéPole 458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88" name="TextovéPole 458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89" name="TextovéPole 4588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90" name="TextovéPole 4589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91" name="TextovéPole 4590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92" name="TextovéPole 4591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93" name="TextovéPole 4592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94" name="TextovéPole 4593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95" name="TextovéPole 4594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96" name="TextovéPole 4595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97" name="TextovéPole 4596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4598" name="TextovéPole 4597"/>
        <xdr:cNvSpPr txBox="1"/>
      </xdr:nvSpPr>
      <xdr:spPr>
        <a:xfrm>
          <a:off x="319600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4599" name="TextovéPole 4598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4600" name="TextovéPole 4599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4601" name="TextovéPole 4600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4602" name="TextovéPole 4601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4603" name="TextovéPole 4602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4604" name="TextovéPole 4603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4605" name="TextovéPole 4604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4606" name="TextovéPole 4605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4607" name="TextovéPole 4606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4608" name="TextovéPole 4607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4609" name="TextovéPole 4608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4610" name="TextovéPole 4609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4611" name="TextovéPole 4610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4612" name="TextovéPole 4611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4613" name="TextovéPole 4612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4614" name="TextovéPole 4613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4615" name="TextovéPole 4614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4616" name="TextovéPole 4615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4617" name="TextovéPole 4616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4618" name="TextovéPole 4617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4619" name="TextovéPole 4618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4620" name="TextovéPole 4619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4621" name="TextovéPole 4620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4622" name="TextovéPole 4621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4623" name="TextovéPole 4622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4624" name="TextovéPole 4623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4625" name="TextovéPole 4624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4626" name="TextovéPole 4625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4627" name="TextovéPole 4626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4628" name="TextovéPole 4627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4629" name="TextovéPole 4628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4630" name="TextovéPole 4629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4631" name="TextovéPole 4630"/>
        <xdr:cNvSpPr txBox="1"/>
      </xdr:nvSpPr>
      <xdr:spPr>
        <a:xfrm>
          <a:off x="6063029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632" name="TextovéPole 4631"/>
        <xdr:cNvSpPr txBox="1"/>
      </xdr:nvSpPr>
      <xdr:spPr>
        <a:xfrm>
          <a:off x="6063029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633" name="TextovéPole 4632"/>
        <xdr:cNvSpPr txBox="1"/>
      </xdr:nvSpPr>
      <xdr:spPr>
        <a:xfrm>
          <a:off x="6063029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634" name="TextovéPole 4633"/>
        <xdr:cNvSpPr txBox="1"/>
      </xdr:nvSpPr>
      <xdr:spPr>
        <a:xfrm>
          <a:off x="6063029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635" name="TextovéPole 4634"/>
        <xdr:cNvSpPr txBox="1"/>
      </xdr:nvSpPr>
      <xdr:spPr>
        <a:xfrm>
          <a:off x="6063029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636" name="TextovéPole 4635"/>
        <xdr:cNvSpPr txBox="1"/>
      </xdr:nvSpPr>
      <xdr:spPr>
        <a:xfrm>
          <a:off x="6063029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637" name="TextovéPole 4636"/>
        <xdr:cNvSpPr txBox="1"/>
      </xdr:nvSpPr>
      <xdr:spPr>
        <a:xfrm>
          <a:off x="6063029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638" name="TextovéPole 4637"/>
        <xdr:cNvSpPr txBox="1"/>
      </xdr:nvSpPr>
      <xdr:spPr>
        <a:xfrm>
          <a:off x="6063029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639" name="TextovéPole 4638"/>
        <xdr:cNvSpPr txBox="1"/>
      </xdr:nvSpPr>
      <xdr:spPr>
        <a:xfrm>
          <a:off x="6063029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640" name="TextovéPole 4639"/>
        <xdr:cNvSpPr txBox="1"/>
      </xdr:nvSpPr>
      <xdr:spPr>
        <a:xfrm>
          <a:off x="6063029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641" name="TextovéPole 4640"/>
        <xdr:cNvSpPr txBox="1"/>
      </xdr:nvSpPr>
      <xdr:spPr>
        <a:xfrm>
          <a:off x="6063029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642" name="TextovéPole 4641"/>
        <xdr:cNvSpPr txBox="1"/>
      </xdr:nvSpPr>
      <xdr:spPr>
        <a:xfrm>
          <a:off x="6063029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643" name="TextovéPole 4642"/>
        <xdr:cNvSpPr txBox="1"/>
      </xdr:nvSpPr>
      <xdr:spPr>
        <a:xfrm>
          <a:off x="6063029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4644" name="TextovéPole 4643"/>
        <xdr:cNvSpPr txBox="1"/>
      </xdr:nvSpPr>
      <xdr:spPr>
        <a:xfrm>
          <a:off x="6063029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4645" name="TextovéPole 4644"/>
        <xdr:cNvSpPr txBox="1"/>
      </xdr:nvSpPr>
      <xdr:spPr>
        <a:xfrm>
          <a:off x="6063029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4646" name="TextovéPole 4645"/>
        <xdr:cNvSpPr txBox="1"/>
      </xdr:nvSpPr>
      <xdr:spPr>
        <a:xfrm>
          <a:off x="6063029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4647" name="TextovéPole 4646"/>
        <xdr:cNvSpPr txBox="1"/>
      </xdr:nvSpPr>
      <xdr:spPr>
        <a:xfrm>
          <a:off x="6063029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4648" name="TextovéPole 4647"/>
        <xdr:cNvSpPr txBox="1"/>
      </xdr:nvSpPr>
      <xdr:spPr>
        <a:xfrm>
          <a:off x="6063029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4649" name="TextovéPole 4648"/>
        <xdr:cNvSpPr txBox="1"/>
      </xdr:nvSpPr>
      <xdr:spPr>
        <a:xfrm>
          <a:off x="6063029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4650" name="TextovéPole 4649"/>
        <xdr:cNvSpPr txBox="1"/>
      </xdr:nvSpPr>
      <xdr:spPr>
        <a:xfrm>
          <a:off x="6063029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4651" name="TextovéPole 4650"/>
        <xdr:cNvSpPr txBox="1"/>
      </xdr:nvSpPr>
      <xdr:spPr>
        <a:xfrm>
          <a:off x="6063029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4652" name="TextovéPole 4651"/>
        <xdr:cNvSpPr txBox="1"/>
      </xdr:nvSpPr>
      <xdr:spPr>
        <a:xfrm>
          <a:off x="6063029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4653" name="TextovéPole 4652"/>
        <xdr:cNvSpPr txBox="1"/>
      </xdr:nvSpPr>
      <xdr:spPr>
        <a:xfrm>
          <a:off x="6063029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4654" name="TextovéPole 4653"/>
        <xdr:cNvSpPr txBox="1"/>
      </xdr:nvSpPr>
      <xdr:spPr>
        <a:xfrm>
          <a:off x="6063029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4655" name="TextovéPole 4654"/>
        <xdr:cNvSpPr txBox="1"/>
      </xdr:nvSpPr>
      <xdr:spPr>
        <a:xfrm>
          <a:off x="6063029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4656" name="TextovéPole 4655"/>
        <xdr:cNvSpPr txBox="1"/>
      </xdr:nvSpPr>
      <xdr:spPr>
        <a:xfrm>
          <a:off x="6063029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4657" name="TextovéPole 4656"/>
        <xdr:cNvSpPr txBox="1"/>
      </xdr:nvSpPr>
      <xdr:spPr>
        <a:xfrm>
          <a:off x="6063029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4658" name="TextovéPole 4657"/>
        <xdr:cNvSpPr txBox="1"/>
      </xdr:nvSpPr>
      <xdr:spPr>
        <a:xfrm>
          <a:off x="6063029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4659" name="TextovéPole 4658"/>
        <xdr:cNvSpPr txBox="1"/>
      </xdr:nvSpPr>
      <xdr:spPr>
        <a:xfrm>
          <a:off x="6063029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4660" name="TextovéPole 4659"/>
        <xdr:cNvSpPr txBox="1"/>
      </xdr:nvSpPr>
      <xdr:spPr>
        <a:xfrm>
          <a:off x="6063029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4661" name="TextovéPole 4660"/>
        <xdr:cNvSpPr txBox="1"/>
      </xdr:nvSpPr>
      <xdr:spPr>
        <a:xfrm>
          <a:off x="6063029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4662" name="TextovéPole 4661"/>
        <xdr:cNvSpPr txBox="1"/>
      </xdr:nvSpPr>
      <xdr:spPr>
        <a:xfrm>
          <a:off x="6063029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4663" name="TextovéPole 4662"/>
        <xdr:cNvSpPr txBox="1"/>
      </xdr:nvSpPr>
      <xdr:spPr>
        <a:xfrm>
          <a:off x="6063029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4664" name="TextovéPole 4663"/>
        <xdr:cNvSpPr txBox="1"/>
      </xdr:nvSpPr>
      <xdr:spPr>
        <a:xfrm>
          <a:off x="6063029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4665" name="TextovéPole 4664"/>
        <xdr:cNvSpPr txBox="1"/>
      </xdr:nvSpPr>
      <xdr:spPr>
        <a:xfrm>
          <a:off x="6063029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4666" name="TextovéPole 4665"/>
        <xdr:cNvSpPr txBox="1"/>
      </xdr:nvSpPr>
      <xdr:spPr>
        <a:xfrm>
          <a:off x="6063029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4667" name="TextovéPole 4666"/>
        <xdr:cNvSpPr txBox="1"/>
      </xdr:nvSpPr>
      <xdr:spPr>
        <a:xfrm>
          <a:off x="6063029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4668" name="TextovéPole 4667"/>
        <xdr:cNvSpPr txBox="1"/>
      </xdr:nvSpPr>
      <xdr:spPr>
        <a:xfrm>
          <a:off x="60630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4669" name="TextovéPole 4668"/>
        <xdr:cNvSpPr txBox="1"/>
      </xdr:nvSpPr>
      <xdr:spPr>
        <a:xfrm>
          <a:off x="60630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4670" name="TextovéPole 4669"/>
        <xdr:cNvSpPr txBox="1"/>
      </xdr:nvSpPr>
      <xdr:spPr>
        <a:xfrm>
          <a:off x="60630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4671" name="TextovéPole 4670"/>
        <xdr:cNvSpPr txBox="1"/>
      </xdr:nvSpPr>
      <xdr:spPr>
        <a:xfrm>
          <a:off x="60630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4672" name="TextovéPole 4671"/>
        <xdr:cNvSpPr txBox="1"/>
      </xdr:nvSpPr>
      <xdr:spPr>
        <a:xfrm>
          <a:off x="60630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4673" name="TextovéPole 4672"/>
        <xdr:cNvSpPr txBox="1"/>
      </xdr:nvSpPr>
      <xdr:spPr>
        <a:xfrm>
          <a:off x="60630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4674" name="TextovéPole 4673"/>
        <xdr:cNvSpPr txBox="1"/>
      </xdr:nvSpPr>
      <xdr:spPr>
        <a:xfrm>
          <a:off x="60630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4675" name="TextovéPole 4674"/>
        <xdr:cNvSpPr txBox="1"/>
      </xdr:nvSpPr>
      <xdr:spPr>
        <a:xfrm>
          <a:off x="60630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4676" name="TextovéPole 4675"/>
        <xdr:cNvSpPr txBox="1"/>
      </xdr:nvSpPr>
      <xdr:spPr>
        <a:xfrm>
          <a:off x="60630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4677" name="TextovéPole 4676"/>
        <xdr:cNvSpPr txBox="1"/>
      </xdr:nvSpPr>
      <xdr:spPr>
        <a:xfrm>
          <a:off x="60630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4678" name="TextovéPole 4677"/>
        <xdr:cNvSpPr txBox="1"/>
      </xdr:nvSpPr>
      <xdr:spPr>
        <a:xfrm>
          <a:off x="60630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4679" name="TextovéPole 4678"/>
        <xdr:cNvSpPr txBox="1"/>
      </xdr:nvSpPr>
      <xdr:spPr>
        <a:xfrm>
          <a:off x="60630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680" name="TextovéPole 4679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681" name="TextovéPole 4680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682" name="TextovéPole 4681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683" name="TextovéPole 4682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684" name="TextovéPole 4683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685" name="TextovéPole 4684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686" name="TextovéPole 4685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687" name="TextovéPole 4686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688" name="TextovéPole 4687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689" name="TextovéPole 4688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690" name="TextovéPole 4689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691" name="TextovéPole 4690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4692" name="TextovéPole 4691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4693" name="TextovéPole 4692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4694" name="TextovéPole 4693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4695" name="TextovéPole 4694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4696" name="TextovéPole 4695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4697" name="TextovéPole 4696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4698" name="TextovéPole 4697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4699" name="TextovéPole 4698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4700" name="TextovéPole 4699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4701" name="TextovéPole 4700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4702" name="TextovéPole 4701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4703" name="TextovéPole 4702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4704" name="TextovéPole 4703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4705" name="TextovéPole 4704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4706" name="TextovéPole 4705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4707" name="TextovéPole 4706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4708" name="TextovéPole 4707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4709" name="TextovéPole 4708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4710" name="TextovéPole 4709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4711" name="TextovéPole 4710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4712" name="TextovéPole 4711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4713" name="TextovéPole 4712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4714" name="TextovéPole 4713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4715" name="TextovéPole 4714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4716" name="TextovéPole 4715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4717" name="TextovéPole 4716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4718" name="TextovéPole 4717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4719" name="TextovéPole 4718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4720" name="TextovéPole 4719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4721" name="TextovéPole 4720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22" name="TextovéPole 4721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23" name="TextovéPole 4722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24" name="TextovéPole 4723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25" name="TextovéPole 4724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26" name="TextovéPole 4725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58</xdr:row>
      <xdr:rowOff>0</xdr:rowOff>
    </xdr:from>
    <xdr:ext cx="184731" cy="264560"/>
    <xdr:sp macro="" textlink="">
      <xdr:nvSpPr>
        <xdr:cNvPr id="4727" name="TextovéPole 4726"/>
        <xdr:cNvSpPr txBox="1"/>
      </xdr:nvSpPr>
      <xdr:spPr>
        <a:xfrm>
          <a:off x="27864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58</xdr:row>
      <xdr:rowOff>0</xdr:rowOff>
    </xdr:from>
    <xdr:ext cx="184731" cy="264560"/>
    <xdr:sp macro="" textlink="">
      <xdr:nvSpPr>
        <xdr:cNvPr id="4728" name="TextovéPole 4727"/>
        <xdr:cNvSpPr txBox="1"/>
      </xdr:nvSpPr>
      <xdr:spPr>
        <a:xfrm>
          <a:off x="27864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58</xdr:row>
      <xdr:rowOff>0</xdr:rowOff>
    </xdr:from>
    <xdr:ext cx="184731" cy="264560"/>
    <xdr:sp macro="" textlink="">
      <xdr:nvSpPr>
        <xdr:cNvPr id="4729" name="TextovéPole 4728"/>
        <xdr:cNvSpPr txBox="1"/>
      </xdr:nvSpPr>
      <xdr:spPr>
        <a:xfrm>
          <a:off x="27864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58</xdr:row>
      <xdr:rowOff>0</xdr:rowOff>
    </xdr:from>
    <xdr:ext cx="184731" cy="264560"/>
    <xdr:sp macro="" textlink="">
      <xdr:nvSpPr>
        <xdr:cNvPr id="4730" name="TextovéPole 4729"/>
        <xdr:cNvSpPr txBox="1"/>
      </xdr:nvSpPr>
      <xdr:spPr>
        <a:xfrm>
          <a:off x="27864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58</xdr:row>
      <xdr:rowOff>0</xdr:rowOff>
    </xdr:from>
    <xdr:ext cx="184731" cy="264560"/>
    <xdr:sp macro="" textlink="">
      <xdr:nvSpPr>
        <xdr:cNvPr id="4731" name="TextovéPole 4730"/>
        <xdr:cNvSpPr txBox="1"/>
      </xdr:nvSpPr>
      <xdr:spPr>
        <a:xfrm>
          <a:off x="27864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58</xdr:row>
      <xdr:rowOff>0</xdr:rowOff>
    </xdr:from>
    <xdr:ext cx="184731" cy="264560"/>
    <xdr:sp macro="" textlink="">
      <xdr:nvSpPr>
        <xdr:cNvPr id="4732" name="TextovéPole 4731"/>
        <xdr:cNvSpPr txBox="1"/>
      </xdr:nvSpPr>
      <xdr:spPr>
        <a:xfrm>
          <a:off x="27864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 b="1"/>
        </a:p>
      </xdr:txBody>
    </xdr:sp>
    <xdr:clientData/>
  </xdr:oneCellAnchor>
  <xdr:oneCellAnchor>
    <xdr:from>
      <xdr:col>11</xdr:col>
      <xdr:colOff>109904</xdr:colOff>
      <xdr:row>58</xdr:row>
      <xdr:rowOff>0</xdr:rowOff>
    </xdr:from>
    <xdr:ext cx="184731" cy="264560"/>
    <xdr:sp macro="" textlink="">
      <xdr:nvSpPr>
        <xdr:cNvPr id="4733" name="TextovéPole 4732"/>
        <xdr:cNvSpPr txBox="1"/>
      </xdr:nvSpPr>
      <xdr:spPr>
        <a:xfrm>
          <a:off x="524387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58</xdr:row>
      <xdr:rowOff>0</xdr:rowOff>
    </xdr:from>
    <xdr:ext cx="184731" cy="264560"/>
    <xdr:sp macro="" textlink="">
      <xdr:nvSpPr>
        <xdr:cNvPr id="4734" name="TextovéPole 4733"/>
        <xdr:cNvSpPr txBox="1"/>
      </xdr:nvSpPr>
      <xdr:spPr>
        <a:xfrm>
          <a:off x="524387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58</xdr:row>
      <xdr:rowOff>0</xdr:rowOff>
    </xdr:from>
    <xdr:ext cx="184731" cy="264560"/>
    <xdr:sp macro="" textlink="">
      <xdr:nvSpPr>
        <xdr:cNvPr id="4735" name="TextovéPole 4734"/>
        <xdr:cNvSpPr txBox="1"/>
      </xdr:nvSpPr>
      <xdr:spPr>
        <a:xfrm>
          <a:off x="524387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58</xdr:row>
      <xdr:rowOff>0</xdr:rowOff>
    </xdr:from>
    <xdr:ext cx="184731" cy="264560"/>
    <xdr:sp macro="" textlink="">
      <xdr:nvSpPr>
        <xdr:cNvPr id="4736" name="TextovéPole 4735"/>
        <xdr:cNvSpPr txBox="1"/>
      </xdr:nvSpPr>
      <xdr:spPr>
        <a:xfrm>
          <a:off x="524387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58</xdr:row>
      <xdr:rowOff>0</xdr:rowOff>
    </xdr:from>
    <xdr:ext cx="184731" cy="264560"/>
    <xdr:sp macro="" textlink="">
      <xdr:nvSpPr>
        <xdr:cNvPr id="4737" name="TextovéPole 4736"/>
        <xdr:cNvSpPr txBox="1"/>
      </xdr:nvSpPr>
      <xdr:spPr>
        <a:xfrm>
          <a:off x="524387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58</xdr:row>
      <xdr:rowOff>0</xdr:rowOff>
    </xdr:from>
    <xdr:ext cx="184731" cy="264560"/>
    <xdr:sp macro="" textlink="">
      <xdr:nvSpPr>
        <xdr:cNvPr id="4738" name="TextovéPole 4737"/>
        <xdr:cNvSpPr txBox="1"/>
      </xdr:nvSpPr>
      <xdr:spPr>
        <a:xfrm>
          <a:off x="524387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4739" name="TextovéPole 4738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4740" name="TextovéPole 4739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4741" name="TextovéPole 4740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4742" name="TextovéPole 4741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4743" name="TextovéPole 4742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4744" name="TextovéPole 4743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4745" name="TextovéPole 4744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4746" name="TextovéPole 4745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4747" name="TextovéPole 4746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4748" name="TextovéPole 4747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4749" name="TextovéPole 4748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4750" name="TextovéPole 4749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4751" name="TextovéPole 4750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4752" name="TextovéPole 4751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4753" name="TextovéPole 4752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4754" name="TextovéPole 4753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4755" name="TextovéPole 4754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4756" name="TextovéPole 4755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57" name="TextovéPole 4756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58" name="TextovéPole 4757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59" name="TextovéPole 4758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60" name="TextovéPole 4759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61" name="TextovéPole 4760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62" name="TextovéPole 4761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63" name="TextovéPole 4762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64" name="TextovéPole 4763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65" name="TextovéPole 4764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66" name="TextovéPole 4765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67" name="TextovéPole 4766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68" name="TextovéPole 4767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69" name="TextovéPole 4768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70" name="TextovéPole 4769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71" name="TextovéPole 4770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72" name="TextovéPole 4771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73" name="TextovéPole 4772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74" name="TextovéPole 4773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75" name="TextovéPole 4774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76" name="TextovéPole 4775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77" name="TextovéPole 4776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78" name="TextovéPole 4777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79" name="TextovéPole 4778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80" name="TextovéPole 4779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81" name="TextovéPole 4780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82" name="TextovéPole 4781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83" name="TextovéPole 4782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84" name="TextovéPole 4783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85" name="TextovéPole 4784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86" name="TextovéPole 4785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87" name="TextovéPole 4786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88" name="TextovéPole 4787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89" name="TextovéPole 4788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90" name="TextovéPole 4789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91" name="TextovéPole 4790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92" name="TextovéPole 4791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93" name="TextovéPole 4792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94" name="TextovéPole 4793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95" name="TextovéPole 4794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96" name="TextovéPole 4795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97" name="TextovéPole 4796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98" name="TextovéPole 4797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799" name="TextovéPole 4798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800" name="TextovéPole 4799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801" name="TextovéPole 4800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802" name="TextovéPole 4801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803" name="TextovéPole 4802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4804" name="TextovéPole 4803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4805" name="TextovéPole 4804"/>
        <xdr:cNvSpPr txBox="1"/>
      </xdr:nvSpPr>
      <xdr:spPr>
        <a:xfrm>
          <a:off x="60630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4806" name="TextovéPole 4805"/>
        <xdr:cNvSpPr txBox="1"/>
      </xdr:nvSpPr>
      <xdr:spPr>
        <a:xfrm>
          <a:off x="60630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4807" name="TextovéPole 4806"/>
        <xdr:cNvSpPr txBox="1"/>
      </xdr:nvSpPr>
      <xdr:spPr>
        <a:xfrm>
          <a:off x="60630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4808" name="TextovéPole 4807"/>
        <xdr:cNvSpPr txBox="1"/>
      </xdr:nvSpPr>
      <xdr:spPr>
        <a:xfrm>
          <a:off x="60630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4809" name="TextovéPole 4808"/>
        <xdr:cNvSpPr txBox="1"/>
      </xdr:nvSpPr>
      <xdr:spPr>
        <a:xfrm>
          <a:off x="60630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4810" name="TextovéPole 4809"/>
        <xdr:cNvSpPr txBox="1"/>
      </xdr:nvSpPr>
      <xdr:spPr>
        <a:xfrm>
          <a:off x="60630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4811" name="TextovéPole 4810"/>
        <xdr:cNvSpPr txBox="1"/>
      </xdr:nvSpPr>
      <xdr:spPr>
        <a:xfrm>
          <a:off x="60630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4812" name="TextovéPole 4811"/>
        <xdr:cNvSpPr txBox="1"/>
      </xdr:nvSpPr>
      <xdr:spPr>
        <a:xfrm>
          <a:off x="60630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4813" name="TextovéPole 4812"/>
        <xdr:cNvSpPr txBox="1"/>
      </xdr:nvSpPr>
      <xdr:spPr>
        <a:xfrm>
          <a:off x="60630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4814" name="TextovéPole 4813"/>
        <xdr:cNvSpPr txBox="1"/>
      </xdr:nvSpPr>
      <xdr:spPr>
        <a:xfrm>
          <a:off x="60630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4815" name="TextovéPole 4814"/>
        <xdr:cNvSpPr txBox="1"/>
      </xdr:nvSpPr>
      <xdr:spPr>
        <a:xfrm>
          <a:off x="60630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4816" name="TextovéPole 4815"/>
        <xdr:cNvSpPr txBox="1"/>
      </xdr:nvSpPr>
      <xdr:spPr>
        <a:xfrm>
          <a:off x="60630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4817" name="TextovéPole 4816"/>
        <xdr:cNvSpPr txBox="1"/>
      </xdr:nvSpPr>
      <xdr:spPr>
        <a:xfrm>
          <a:off x="60630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4818" name="TextovéPole 4817"/>
        <xdr:cNvSpPr txBox="1"/>
      </xdr:nvSpPr>
      <xdr:spPr>
        <a:xfrm>
          <a:off x="60630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4819" name="TextovéPole 4818"/>
        <xdr:cNvSpPr txBox="1"/>
      </xdr:nvSpPr>
      <xdr:spPr>
        <a:xfrm>
          <a:off x="60630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4820" name="TextovéPole 4819"/>
        <xdr:cNvSpPr txBox="1"/>
      </xdr:nvSpPr>
      <xdr:spPr>
        <a:xfrm>
          <a:off x="60630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4821" name="TextovéPole 4820"/>
        <xdr:cNvSpPr txBox="1"/>
      </xdr:nvSpPr>
      <xdr:spPr>
        <a:xfrm>
          <a:off x="60630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4822" name="TextovéPole 4821"/>
        <xdr:cNvSpPr txBox="1"/>
      </xdr:nvSpPr>
      <xdr:spPr>
        <a:xfrm>
          <a:off x="60630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23" name="TextovéPole 4822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24" name="TextovéPole 4823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25" name="TextovéPole 4824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26" name="TextovéPole 4825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27" name="TextovéPole 4826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28" name="TextovéPole 4827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29" name="TextovéPole 4828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30" name="TextovéPole 4829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31" name="TextovéPole 4830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32" name="TextovéPole 4831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33" name="TextovéPole 4832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34" name="TextovéPole 4833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35" name="TextovéPole 4834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36" name="TextovéPole 4835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37" name="TextovéPole 4836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38" name="TextovéPole 4837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39" name="TextovéPole 4838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40" name="TextovéPole 4839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41" name="TextovéPole 4840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42" name="TextovéPole 4841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43" name="TextovéPole 4842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44" name="TextovéPole 4843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45" name="TextovéPole 4844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46" name="TextovéPole 4845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4847" name="TextovéPole 4846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4848" name="TextovéPole 4847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4849" name="TextovéPole 4848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4850" name="TextovéPole 4849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4851" name="TextovéPole 4850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4852" name="TextovéPole 4851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4853" name="TextovéPole 4852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4854" name="TextovéPole 4853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4855" name="TextovéPole 4854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4856" name="TextovéPole 4855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4857" name="TextovéPole 4856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4858" name="TextovéPole 4857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4859" name="TextovéPole 4858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4860" name="TextovéPole 4859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4861" name="TextovéPole 4860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4862" name="TextovéPole 4861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4863" name="TextovéPole 4862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4864" name="TextovéPole 4863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4865" name="TextovéPole 4864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4866" name="TextovéPole 4865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4867" name="TextovéPole 4866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4868" name="TextovéPole 4867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4869" name="TextovéPole 4868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4870" name="TextovéPole 4869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871" name="TextovéPole 4870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872" name="TextovéPole 4871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873" name="TextovéPole 4872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874" name="TextovéPole 4873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875" name="TextovéPole 4874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876" name="TextovéPole 4875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877" name="TextovéPole 4876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878" name="TextovéPole 4877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879" name="TextovéPole 4878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880" name="TextovéPole 4879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881" name="TextovéPole 4880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882" name="TextovéPole 4881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83" name="TextovéPole 4882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84" name="TextovéPole 4883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85" name="TextovéPole 4884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86" name="TextovéPole 4885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87" name="TextovéPole 4886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88" name="TextovéPole 4887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89" name="TextovéPole 4888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90" name="TextovéPole 4889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91" name="TextovéPole 4890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92" name="TextovéPole 4891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93" name="TextovéPole 4892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894" name="TextovéPole 4893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895" name="TextovéPole 4894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896" name="TextovéPole 4895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897" name="TextovéPole 4896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898" name="TextovéPole 4897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899" name="TextovéPole 4898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900" name="TextovéPole 4899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901" name="TextovéPole 4900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902" name="TextovéPole 4901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903" name="TextovéPole 4902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904" name="TextovéPole 4903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905" name="TextovéPole 4904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906" name="TextovéPole 4905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907" name="TextovéPole 4906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908" name="TextovéPole 4907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909" name="TextovéPole 4908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910" name="TextovéPole 4909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911" name="TextovéPole 4910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912" name="TextovéPole 4911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913" name="TextovéPole 4912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914" name="TextovéPole 4913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915" name="TextovéPole 4914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916" name="TextovéPole 4915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917" name="TextovéPole 4916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918" name="TextovéPole 4917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919" name="TextovéPole 4918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920" name="TextovéPole 4919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921" name="TextovéPole 4920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922" name="TextovéPole 4921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923" name="TextovéPole 4922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924" name="TextovéPole 4923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925" name="TextovéPole 4924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926" name="TextovéPole 4925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927" name="TextovéPole 4926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928" name="TextovéPole 4927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929" name="TextovéPole 4928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4930" name="TextovéPole 4929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931" name="TextovéPole 4930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932" name="TextovéPole 4931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933" name="TextovéPole 4932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934" name="TextovéPole 4933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935" name="TextovéPole 4934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936" name="TextovéPole 4935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937" name="TextovéPole 4936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4938" name="TextovéPole 4937"/>
        <xdr:cNvSpPr txBox="1"/>
      </xdr:nvSpPr>
      <xdr:spPr>
        <a:xfrm>
          <a:off x="6063029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4939" name="TextovéPole 4938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4940" name="TextovéPole 4939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4941" name="TextovéPole 4940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4942" name="TextovéPole 4941"/>
        <xdr:cNvSpPr txBox="1"/>
      </xdr:nvSpPr>
      <xdr:spPr>
        <a:xfrm>
          <a:off x="60630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4943" name="TextovéPole 4942"/>
        <xdr:cNvSpPr txBox="1"/>
      </xdr:nvSpPr>
      <xdr:spPr>
        <a:xfrm>
          <a:off x="60630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4944" name="TextovéPole 4943"/>
        <xdr:cNvSpPr txBox="1"/>
      </xdr:nvSpPr>
      <xdr:spPr>
        <a:xfrm>
          <a:off x="60630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58</xdr:row>
      <xdr:rowOff>0</xdr:rowOff>
    </xdr:from>
    <xdr:ext cx="184731" cy="264560"/>
    <xdr:sp macro="" textlink="">
      <xdr:nvSpPr>
        <xdr:cNvPr id="4945" name="TextovéPole 4944"/>
        <xdr:cNvSpPr txBox="1"/>
      </xdr:nvSpPr>
      <xdr:spPr>
        <a:xfrm>
          <a:off x="62916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58</xdr:row>
      <xdr:rowOff>0</xdr:rowOff>
    </xdr:from>
    <xdr:ext cx="184731" cy="264560"/>
    <xdr:sp macro="" textlink="">
      <xdr:nvSpPr>
        <xdr:cNvPr id="4946" name="TextovéPole 4945"/>
        <xdr:cNvSpPr txBox="1"/>
      </xdr:nvSpPr>
      <xdr:spPr>
        <a:xfrm>
          <a:off x="62916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58</xdr:row>
      <xdr:rowOff>0</xdr:rowOff>
    </xdr:from>
    <xdr:ext cx="184731" cy="264560"/>
    <xdr:sp macro="" textlink="">
      <xdr:nvSpPr>
        <xdr:cNvPr id="4947" name="TextovéPole 4946"/>
        <xdr:cNvSpPr txBox="1"/>
      </xdr:nvSpPr>
      <xdr:spPr>
        <a:xfrm>
          <a:off x="6291629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4948" name="TextovéPole 4947"/>
        <xdr:cNvSpPr txBox="1"/>
      </xdr:nvSpPr>
      <xdr:spPr>
        <a:xfrm>
          <a:off x="565345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4949" name="TextovéPole 4948"/>
        <xdr:cNvSpPr txBox="1"/>
      </xdr:nvSpPr>
      <xdr:spPr>
        <a:xfrm>
          <a:off x="565345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4950" name="TextovéPole 4949"/>
        <xdr:cNvSpPr txBox="1"/>
      </xdr:nvSpPr>
      <xdr:spPr>
        <a:xfrm>
          <a:off x="565345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4951" name="TextovéPole 4950"/>
        <xdr:cNvSpPr txBox="1"/>
      </xdr:nvSpPr>
      <xdr:spPr>
        <a:xfrm>
          <a:off x="565345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4952" name="TextovéPole 4951"/>
        <xdr:cNvSpPr txBox="1"/>
      </xdr:nvSpPr>
      <xdr:spPr>
        <a:xfrm>
          <a:off x="565345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4953" name="TextovéPole 4952"/>
        <xdr:cNvSpPr txBox="1"/>
      </xdr:nvSpPr>
      <xdr:spPr>
        <a:xfrm>
          <a:off x="565345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4954" name="TextovéPole 4953"/>
        <xdr:cNvSpPr txBox="1"/>
      </xdr:nvSpPr>
      <xdr:spPr>
        <a:xfrm>
          <a:off x="565345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4955" name="TextovéPole 4954"/>
        <xdr:cNvSpPr txBox="1"/>
      </xdr:nvSpPr>
      <xdr:spPr>
        <a:xfrm>
          <a:off x="565345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4956" name="TextovéPole 4955"/>
        <xdr:cNvSpPr txBox="1"/>
      </xdr:nvSpPr>
      <xdr:spPr>
        <a:xfrm>
          <a:off x="565345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4957" name="TextovéPole 4956"/>
        <xdr:cNvSpPr txBox="1"/>
      </xdr:nvSpPr>
      <xdr:spPr>
        <a:xfrm>
          <a:off x="565345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4958" name="TextovéPole 4957"/>
        <xdr:cNvSpPr txBox="1"/>
      </xdr:nvSpPr>
      <xdr:spPr>
        <a:xfrm>
          <a:off x="565345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4959" name="TextovéPole 4958"/>
        <xdr:cNvSpPr txBox="1"/>
      </xdr:nvSpPr>
      <xdr:spPr>
        <a:xfrm>
          <a:off x="565345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56</xdr:row>
      <xdr:rowOff>0</xdr:rowOff>
    </xdr:from>
    <xdr:ext cx="184731" cy="264560"/>
    <xdr:sp macro="" textlink="">
      <xdr:nvSpPr>
        <xdr:cNvPr id="4960" name="TextovéPole 4959"/>
        <xdr:cNvSpPr txBox="1"/>
      </xdr:nvSpPr>
      <xdr:spPr>
        <a:xfrm>
          <a:off x="565345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56</xdr:row>
      <xdr:rowOff>0</xdr:rowOff>
    </xdr:from>
    <xdr:ext cx="184731" cy="264560"/>
    <xdr:sp macro="" textlink="">
      <xdr:nvSpPr>
        <xdr:cNvPr id="4961" name="TextovéPole 4960"/>
        <xdr:cNvSpPr txBox="1"/>
      </xdr:nvSpPr>
      <xdr:spPr>
        <a:xfrm>
          <a:off x="565345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56</xdr:row>
      <xdr:rowOff>0</xdr:rowOff>
    </xdr:from>
    <xdr:ext cx="184731" cy="264560"/>
    <xdr:sp macro="" textlink="">
      <xdr:nvSpPr>
        <xdr:cNvPr id="4962" name="TextovéPole 4961"/>
        <xdr:cNvSpPr txBox="1"/>
      </xdr:nvSpPr>
      <xdr:spPr>
        <a:xfrm>
          <a:off x="565345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56</xdr:row>
      <xdr:rowOff>0</xdr:rowOff>
    </xdr:from>
    <xdr:ext cx="184731" cy="264560"/>
    <xdr:sp macro="" textlink="">
      <xdr:nvSpPr>
        <xdr:cNvPr id="4963" name="TextovéPole 4962"/>
        <xdr:cNvSpPr txBox="1"/>
      </xdr:nvSpPr>
      <xdr:spPr>
        <a:xfrm>
          <a:off x="565345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56</xdr:row>
      <xdr:rowOff>0</xdr:rowOff>
    </xdr:from>
    <xdr:ext cx="184731" cy="264560"/>
    <xdr:sp macro="" textlink="">
      <xdr:nvSpPr>
        <xdr:cNvPr id="4964" name="TextovéPole 4963"/>
        <xdr:cNvSpPr txBox="1"/>
      </xdr:nvSpPr>
      <xdr:spPr>
        <a:xfrm>
          <a:off x="565345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56</xdr:row>
      <xdr:rowOff>0</xdr:rowOff>
    </xdr:from>
    <xdr:ext cx="184731" cy="264560"/>
    <xdr:sp macro="" textlink="">
      <xdr:nvSpPr>
        <xdr:cNvPr id="4965" name="TextovéPole 4964"/>
        <xdr:cNvSpPr txBox="1"/>
      </xdr:nvSpPr>
      <xdr:spPr>
        <a:xfrm>
          <a:off x="565345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56</xdr:row>
      <xdr:rowOff>0</xdr:rowOff>
    </xdr:from>
    <xdr:ext cx="184731" cy="264560"/>
    <xdr:sp macro="" textlink="">
      <xdr:nvSpPr>
        <xdr:cNvPr id="4966" name="TextovéPole 4965"/>
        <xdr:cNvSpPr txBox="1"/>
      </xdr:nvSpPr>
      <xdr:spPr>
        <a:xfrm>
          <a:off x="565345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56</xdr:row>
      <xdr:rowOff>0</xdr:rowOff>
    </xdr:from>
    <xdr:ext cx="184731" cy="264560"/>
    <xdr:sp macro="" textlink="">
      <xdr:nvSpPr>
        <xdr:cNvPr id="4967" name="TextovéPole 4966"/>
        <xdr:cNvSpPr txBox="1"/>
      </xdr:nvSpPr>
      <xdr:spPr>
        <a:xfrm>
          <a:off x="565345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56</xdr:row>
      <xdr:rowOff>0</xdr:rowOff>
    </xdr:from>
    <xdr:ext cx="184731" cy="264560"/>
    <xdr:sp macro="" textlink="">
      <xdr:nvSpPr>
        <xdr:cNvPr id="4968" name="TextovéPole 4967"/>
        <xdr:cNvSpPr txBox="1"/>
      </xdr:nvSpPr>
      <xdr:spPr>
        <a:xfrm>
          <a:off x="565345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56</xdr:row>
      <xdr:rowOff>0</xdr:rowOff>
    </xdr:from>
    <xdr:ext cx="184731" cy="264560"/>
    <xdr:sp macro="" textlink="">
      <xdr:nvSpPr>
        <xdr:cNvPr id="4969" name="TextovéPole 4968"/>
        <xdr:cNvSpPr txBox="1"/>
      </xdr:nvSpPr>
      <xdr:spPr>
        <a:xfrm>
          <a:off x="565345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56</xdr:row>
      <xdr:rowOff>0</xdr:rowOff>
    </xdr:from>
    <xdr:ext cx="184731" cy="264560"/>
    <xdr:sp macro="" textlink="">
      <xdr:nvSpPr>
        <xdr:cNvPr id="4970" name="TextovéPole 4969"/>
        <xdr:cNvSpPr txBox="1"/>
      </xdr:nvSpPr>
      <xdr:spPr>
        <a:xfrm>
          <a:off x="565345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56</xdr:row>
      <xdr:rowOff>0</xdr:rowOff>
    </xdr:from>
    <xdr:ext cx="184731" cy="264560"/>
    <xdr:sp macro="" textlink="">
      <xdr:nvSpPr>
        <xdr:cNvPr id="4971" name="TextovéPole 4970"/>
        <xdr:cNvSpPr txBox="1"/>
      </xdr:nvSpPr>
      <xdr:spPr>
        <a:xfrm>
          <a:off x="565345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4972" name="TextovéPole 4971"/>
        <xdr:cNvSpPr txBox="1"/>
      </xdr:nvSpPr>
      <xdr:spPr>
        <a:xfrm>
          <a:off x="565345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4973" name="TextovéPole 4972"/>
        <xdr:cNvSpPr txBox="1"/>
      </xdr:nvSpPr>
      <xdr:spPr>
        <a:xfrm>
          <a:off x="565345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4974" name="TextovéPole 4973"/>
        <xdr:cNvSpPr txBox="1"/>
      </xdr:nvSpPr>
      <xdr:spPr>
        <a:xfrm>
          <a:off x="565345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4975" name="TextovéPole 4974"/>
        <xdr:cNvSpPr txBox="1"/>
      </xdr:nvSpPr>
      <xdr:spPr>
        <a:xfrm>
          <a:off x="565345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4976" name="TextovéPole 4975"/>
        <xdr:cNvSpPr txBox="1"/>
      </xdr:nvSpPr>
      <xdr:spPr>
        <a:xfrm>
          <a:off x="565345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4977" name="TextovéPole 4976"/>
        <xdr:cNvSpPr txBox="1"/>
      </xdr:nvSpPr>
      <xdr:spPr>
        <a:xfrm>
          <a:off x="565345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4978" name="TextovéPole 4977"/>
        <xdr:cNvSpPr txBox="1"/>
      </xdr:nvSpPr>
      <xdr:spPr>
        <a:xfrm>
          <a:off x="565345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4979" name="TextovéPole 4978"/>
        <xdr:cNvSpPr txBox="1"/>
      </xdr:nvSpPr>
      <xdr:spPr>
        <a:xfrm>
          <a:off x="565345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4980" name="TextovéPole 4979"/>
        <xdr:cNvSpPr txBox="1"/>
      </xdr:nvSpPr>
      <xdr:spPr>
        <a:xfrm>
          <a:off x="565345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4981" name="TextovéPole 4980"/>
        <xdr:cNvSpPr txBox="1"/>
      </xdr:nvSpPr>
      <xdr:spPr>
        <a:xfrm>
          <a:off x="565345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4982" name="TextovéPole 4981"/>
        <xdr:cNvSpPr txBox="1"/>
      </xdr:nvSpPr>
      <xdr:spPr>
        <a:xfrm>
          <a:off x="565345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4983" name="TextovéPole 4982"/>
        <xdr:cNvSpPr txBox="1"/>
      </xdr:nvSpPr>
      <xdr:spPr>
        <a:xfrm>
          <a:off x="565345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4984" name="TextovéPole 4983"/>
        <xdr:cNvSpPr txBox="1"/>
      </xdr:nvSpPr>
      <xdr:spPr>
        <a:xfrm>
          <a:off x="565345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4985" name="TextovéPole 4984"/>
        <xdr:cNvSpPr txBox="1"/>
      </xdr:nvSpPr>
      <xdr:spPr>
        <a:xfrm>
          <a:off x="565345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4986" name="TextovéPole 4985"/>
        <xdr:cNvSpPr txBox="1"/>
      </xdr:nvSpPr>
      <xdr:spPr>
        <a:xfrm>
          <a:off x="565345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4987" name="TextovéPole 4986"/>
        <xdr:cNvSpPr txBox="1"/>
      </xdr:nvSpPr>
      <xdr:spPr>
        <a:xfrm>
          <a:off x="565345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4988" name="TextovéPole 4987"/>
        <xdr:cNvSpPr txBox="1"/>
      </xdr:nvSpPr>
      <xdr:spPr>
        <a:xfrm>
          <a:off x="565345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4989" name="TextovéPole 4988"/>
        <xdr:cNvSpPr txBox="1"/>
      </xdr:nvSpPr>
      <xdr:spPr>
        <a:xfrm>
          <a:off x="565345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4990" name="TextovéPole 4989"/>
        <xdr:cNvSpPr txBox="1"/>
      </xdr:nvSpPr>
      <xdr:spPr>
        <a:xfrm>
          <a:off x="565345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4991" name="TextovéPole 4990"/>
        <xdr:cNvSpPr txBox="1"/>
      </xdr:nvSpPr>
      <xdr:spPr>
        <a:xfrm>
          <a:off x="565345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4992" name="TextovéPole 4991"/>
        <xdr:cNvSpPr txBox="1"/>
      </xdr:nvSpPr>
      <xdr:spPr>
        <a:xfrm>
          <a:off x="565345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4993" name="TextovéPole 4992"/>
        <xdr:cNvSpPr txBox="1"/>
      </xdr:nvSpPr>
      <xdr:spPr>
        <a:xfrm>
          <a:off x="565345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4994" name="TextovéPole 4993"/>
        <xdr:cNvSpPr txBox="1"/>
      </xdr:nvSpPr>
      <xdr:spPr>
        <a:xfrm>
          <a:off x="565345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4995" name="TextovéPole 4994"/>
        <xdr:cNvSpPr txBox="1"/>
      </xdr:nvSpPr>
      <xdr:spPr>
        <a:xfrm>
          <a:off x="565345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4996" name="TextovéPole 4995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4997" name="TextovéPole 4996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4998" name="TextovéPole 4997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4999" name="TextovéPole 4998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5000" name="TextovéPole 4999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5001" name="TextovéPole 5000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5002" name="TextovéPole 5001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5003" name="TextovéPole 5002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5004" name="TextovéPole 5003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5005" name="TextovéPole 5004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5006" name="TextovéPole 5005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5007" name="TextovéPole 5006"/>
        <xdr:cNvSpPr txBox="1"/>
      </xdr:nvSpPr>
      <xdr:spPr>
        <a:xfrm>
          <a:off x="565345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5008" name="TextovéPole 5007"/>
        <xdr:cNvSpPr txBox="1"/>
      </xdr:nvSpPr>
      <xdr:spPr>
        <a:xfrm>
          <a:off x="6063029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5009" name="TextovéPole 5008"/>
        <xdr:cNvSpPr txBox="1"/>
      </xdr:nvSpPr>
      <xdr:spPr>
        <a:xfrm>
          <a:off x="6063029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5010" name="TextovéPole 5009"/>
        <xdr:cNvSpPr txBox="1"/>
      </xdr:nvSpPr>
      <xdr:spPr>
        <a:xfrm>
          <a:off x="6063029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5011" name="TextovéPole 5010"/>
        <xdr:cNvSpPr txBox="1"/>
      </xdr:nvSpPr>
      <xdr:spPr>
        <a:xfrm>
          <a:off x="6063029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5012" name="TextovéPole 5011"/>
        <xdr:cNvSpPr txBox="1"/>
      </xdr:nvSpPr>
      <xdr:spPr>
        <a:xfrm>
          <a:off x="6063029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5013" name="TextovéPole 5012"/>
        <xdr:cNvSpPr txBox="1"/>
      </xdr:nvSpPr>
      <xdr:spPr>
        <a:xfrm>
          <a:off x="6063029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5014" name="TextovéPole 5013"/>
        <xdr:cNvSpPr txBox="1"/>
      </xdr:nvSpPr>
      <xdr:spPr>
        <a:xfrm>
          <a:off x="6063029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5015" name="TextovéPole 5014"/>
        <xdr:cNvSpPr txBox="1"/>
      </xdr:nvSpPr>
      <xdr:spPr>
        <a:xfrm>
          <a:off x="6063029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016" name="TextovéPole 5015"/>
        <xdr:cNvSpPr txBox="1"/>
      </xdr:nvSpPr>
      <xdr:spPr>
        <a:xfrm>
          <a:off x="6063029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017" name="TextovéPole 5016"/>
        <xdr:cNvSpPr txBox="1"/>
      </xdr:nvSpPr>
      <xdr:spPr>
        <a:xfrm>
          <a:off x="6063029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018" name="TextovéPole 5017"/>
        <xdr:cNvSpPr txBox="1"/>
      </xdr:nvSpPr>
      <xdr:spPr>
        <a:xfrm>
          <a:off x="6063029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55</xdr:row>
      <xdr:rowOff>0</xdr:rowOff>
    </xdr:from>
    <xdr:ext cx="184731" cy="264560"/>
    <xdr:sp macro="" textlink="">
      <xdr:nvSpPr>
        <xdr:cNvPr id="5019" name="TextovéPole 5018"/>
        <xdr:cNvSpPr txBox="1"/>
      </xdr:nvSpPr>
      <xdr:spPr>
        <a:xfrm>
          <a:off x="6291629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55</xdr:row>
      <xdr:rowOff>0</xdr:rowOff>
    </xdr:from>
    <xdr:ext cx="184731" cy="264560"/>
    <xdr:sp macro="" textlink="">
      <xdr:nvSpPr>
        <xdr:cNvPr id="5020" name="TextovéPole 5019"/>
        <xdr:cNvSpPr txBox="1"/>
      </xdr:nvSpPr>
      <xdr:spPr>
        <a:xfrm>
          <a:off x="6291629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55</xdr:row>
      <xdr:rowOff>0</xdr:rowOff>
    </xdr:from>
    <xdr:ext cx="184731" cy="264560"/>
    <xdr:sp macro="" textlink="">
      <xdr:nvSpPr>
        <xdr:cNvPr id="5021" name="TextovéPole 5020"/>
        <xdr:cNvSpPr txBox="1"/>
      </xdr:nvSpPr>
      <xdr:spPr>
        <a:xfrm>
          <a:off x="6291629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5022" name="TextovéPole 5021"/>
        <xdr:cNvSpPr txBox="1"/>
      </xdr:nvSpPr>
      <xdr:spPr>
        <a:xfrm>
          <a:off x="565345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5023" name="TextovéPole 5022"/>
        <xdr:cNvSpPr txBox="1"/>
      </xdr:nvSpPr>
      <xdr:spPr>
        <a:xfrm>
          <a:off x="565345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5024" name="TextovéPole 5023"/>
        <xdr:cNvSpPr txBox="1"/>
      </xdr:nvSpPr>
      <xdr:spPr>
        <a:xfrm>
          <a:off x="565345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5025" name="TextovéPole 5024"/>
        <xdr:cNvSpPr txBox="1"/>
      </xdr:nvSpPr>
      <xdr:spPr>
        <a:xfrm>
          <a:off x="565345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5026" name="TextovéPole 5025"/>
        <xdr:cNvSpPr txBox="1"/>
      </xdr:nvSpPr>
      <xdr:spPr>
        <a:xfrm>
          <a:off x="565345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5027" name="TextovéPole 5026"/>
        <xdr:cNvSpPr txBox="1"/>
      </xdr:nvSpPr>
      <xdr:spPr>
        <a:xfrm>
          <a:off x="565345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5028" name="TextovéPole 5027"/>
        <xdr:cNvSpPr txBox="1"/>
      </xdr:nvSpPr>
      <xdr:spPr>
        <a:xfrm>
          <a:off x="565345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5029" name="TextovéPole 5028"/>
        <xdr:cNvSpPr txBox="1"/>
      </xdr:nvSpPr>
      <xdr:spPr>
        <a:xfrm>
          <a:off x="565345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5030" name="TextovéPole 5029"/>
        <xdr:cNvSpPr txBox="1"/>
      </xdr:nvSpPr>
      <xdr:spPr>
        <a:xfrm>
          <a:off x="565345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5031" name="TextovéPole 5030"/>
        <xdr:cNvSpPr txBox="1"/>
      </xdr:nvSpPr>
      <xdr:spPr>
        <a:xfrm>
          <a:off x="565345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5032" name="TextovéPole 5031"/>
        <xdr:cNvSpPr txBox="1"/>
      </xdr:nvSpPr>
      <xdr:spPr>
        <a:xfrm>
          <a:off x="565345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5033" name="TextovéPole 5032"/>
        <xdr:cNvSpPr txBox="1"/>
      </xdr:nvSpPr>
      <xdr:spPr>
        <a:xfrm>
          <a:off x="565345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34" name="TextovéPole 5033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35" name="TextovéPole 5034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36" name="TextovéPole 5035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37" name="TextovéPole 5036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38" name="TextovéPole 5037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39" name="TextovéPole 5038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40" name="TextovéPole 5039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41" name="TextovéPole 5040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42" name="TextovéPole 5041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43" name="TextovéPole 5042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44" name="TextovéPole 5043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45" name="TextovéPole 5044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46" name="TextovéPole 5045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47" name="TextovéPole 5046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48" name="TextovéPole 5047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49" name="TextovéPole 5048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50" name="TextovéPole 5049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51" name="TextovéPole 5050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52" name="TextovéPole 5051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53" name="TextovéPole 5052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54" name="TextovéPole 5053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55" name="TextovéPole 5054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56" name="TextovéPole 5055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57" name="TextovéPole 5056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58" name="TextovéPole 5057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59" name="TextovéPole 5058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60" name="TextovéPole 5059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61" name="TextovéPole 5060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62" name="TextovéPole 5061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63" name="TextovéPole 5062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64" name="TextovéPole 5063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65" name="TextovéPole 5064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66" name="TextovéPole 5065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67" name="TextovéPole 5066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68" name="TextovéPole 5067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69" name="TextovéPole 5068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70" name="TextovéPole 5069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71" name="TextovéPole 5070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72" name="TextovéPole 5071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73" name="TextovéPole 5072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74" name="TextovéPole 5073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75" name="TextovéPole 5074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76" name="TextovéPole 5075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77" name="TextovéPole 5076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78" name="TextovéPole 5077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79" name="TextovéPole 5078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80" name="TextovéPole 5079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5081" name="TextovéPole 5080"/>
        <xdr:cNvSpPr txBox="1"/>
      </xdr:nvSpPr>
      <xdr:spPr>
        <a:xfrm>
          <a:off x="3196004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082" name="TextovéPole 5081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083" name="TextovéPole 5082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084" name="TextovéPole 5083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085" name="TextovéPole 5084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086" name="TextovéPole 5085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087" name="TextovéPole 5086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088" name="TextovéPole 5087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089" name="TextovéPole 5088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090" name="TextovéPole 5089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091" name="TextovéPole 5090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092" name="TextovéPole 5091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093" name="TextovéPole 5092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094" name="TextovéPole 5093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095" name="TextovéPole 5094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096" name="TextovéPole 5095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097" name="TextovéPole 5096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098" name="TextovéPole 5097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099" name="TextovéPole 5098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100" name="TextovéPole 5099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101" name="TextovéPole 5100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102" name="TextovéPole 5101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103" name="TextovéPole 5102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104" name="TextovéPole 5103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105" name="TextovéPole 5104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106" name="TextovéPole 5105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107" name="TextovéPole 5106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108" name="TextovéPole 5107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109" name="TextovéPole 5108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110" name="TextovéPole 5109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111" name="TextovéPole 5110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112" name="TextovéPole 5111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113" name="TextovéPole 5112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114" name="TextovéPole 5113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115" name="TextovéPole 5114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116" name="TextovéPole 5115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117" name="TextovéPole 5116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118" name="TextovéPole 5117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119" name="TextovéPole 5118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120" name="TextovéPole 5119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121" name="TextovéPole 5120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122" name="TextovéPole 5121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123" name="TextovéPole 5122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124" name="TextovéPole 5123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125" name="TextovéPole 5124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126" name="TextovéPole 5125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127" name="TextovéPole 5126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128" name="TextovéPole 5127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5129" name="TextovéPole 5128"/>
        <xdr:cNvSpPr txBox="1"/>
      </xdr:nvSpPr>
      <xdr:spPr>
        <a:xfrm>
          <a:off x="3196004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30" name="TextovéPole 5129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31" name="TextovéPole 5130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32" name="TextovéPole 5131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33" name="TextovéPole 5132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34" name="TextovéPole 5133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35" name="TextovéPole 5134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36" name="TextovéPole 5135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37" name="TextovéPole 5136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38" name="TextovéPole 5137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39" name="TextovéPole 5138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40" name="TextovéPole 5139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41" name="TextovéPole 5140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42" name="TextovéPole 5141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43" name="TextovéPole 5142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44" name="TextovéPole 5143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45" name="TextovéPole 5144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46" name="TextovéPole 5145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47" name="TextovéPole 5146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48" name="TextovéPole 5147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49" name="TextovéPole 5148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50" name="TextovéPole 5149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51" name="TextovéPole 5150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52" name="TextovéPole 5151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53" name="TextovéPole 5152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54" name="TextovéPole 5153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55" name="TextovéPole 5154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56" name="TextovéPole 5155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57" name="TextovéPole 5156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58" name="TextovéPole 5157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59" name="TextovéPole 5158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60" name="TextovéPole 5159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61" name="TextovéPole 5160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62" name="TextovéPole 5161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63" name="TextovéPole 5162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64" name="TextovéPole 5163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65" name="TextovéPole 5164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66" name="TextovéPole 5165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67" name="TextovéPole 5166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68" name="TextovéPole 5167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69" name="TextovéPole 5168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70" name="TextovéPole 5169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71" name="TextovéPole 5170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72" name="TextovéPole 5171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73" name="TextovéPole 5172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74" name="TextovéPole 5173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75" name="TextovéPole 5174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76" name="TextovéPole 5175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5177" name="TextovéPole 5176"/>
        <xdr:cNvSpPr txBox="1"/>
      </xdr:nvSpPr>
      <xdr:spPr>
        <a:xfrm>
          <a:off x="3196004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178" name="TextovéPole 5177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179" name="TextovéPole 5178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180" name="TextovéPole 5179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181" name="TextovéPole 5180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182" name="TextovéPole 5181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183" name="TextovéPole 5182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184" name="TextovéPole 5183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185" name="TextovéPole 5184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186" name="TextovéPole 5185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187" name="TextovéPole 5186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188" name="TextovéPole 5187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189" name="TextovéPole 5188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190" name="TextovéPole 5189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191" name="TextovéPole 5190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192" name="TextovéPole 5191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193" name="TextovéPole 5192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194" name="TextovéPole 5193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195" name="TextovéPole 5194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196" name="TextovéPole 5195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197" name="TextovéPole 5196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198" name="TextovéPole 5197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199" name="TextovéPole 5198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200" name="TextovéPole 5199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201" name="TextovéPole 5200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202" name="TextovéPole 5201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203" name="TextovéPole 5202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204" name="TextovéPole 5203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205" name="TextovéPole 5204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206" name="TextovéPole 5205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207" name="TextovéPole 5206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208" name="TextovéPole 5207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209" name="TextovéPole 5208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210" name="TextovéPole 5209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211" name="TextovéPole 5210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212" name="TextovéPole 5211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213" name="TextovéPole 5212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214" name="TextovéPole 5213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215" name="TextovéPole 5214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216" name="TextovéPole 5215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217" name="TextovéPole 5216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218" name="TextovéPole 5217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219" name="TextovéPole 5218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220" name="TextovéPole 5219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221" name="TextovéPole 5220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222" name="TextovéPole 5221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223" name="TextovéPole 5222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224" name="TextovéPole 5223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5225" name="TextovéPole 5224"/>
        <xdr:cNvSpPr txBox="1"/>
      </xdr:nvSpPr>
      <xdr:spPr>
        <a:xfrm>
          <a:off x="31960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26" name="TextovéPole 5225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27" name="TextovéPole 5226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28" name="TextovéPole 5227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29" name="TextovéPole 5228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30" name="TextovéPole 5229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31" name="TextovéPole 5230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32" name="TextovéPole 5231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33" name="TextovéPole 5232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34" name="TextovéPole 5233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35" name="TextovéPole 5234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36" name="TextovéPole 5235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37" name="TextovéPole 5236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38" name="TextovéPole 5237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39" name="TextovéPole 5238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40" name="TextovéPole 5239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41" name="TextovéPole 5240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42" name="TextovéPole 5241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43" name="TextovéPole 5242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44" name="TextovéPole 5243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45" name="TextovéPole 5244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46" name="TextovéPole 5245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47" name="TextovéPole 5246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48" name="TextovéPole 5247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49" name="TextovéPole 5248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50" name="TextovéPole 5249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51" name="TextovéPole 5250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52" name="TextovéPole 5251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53" name="TextovéPole 5252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54" name="TextovéPole 5253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55" name="TextovéPole 5254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56" name="TextovéPole 5255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57" name="TextovéPole 5256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58" name="TextovéPole 5257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59" name="TextovéPole 5258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60" name="TextovéPole 5259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61" name="TextovéPole 5260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62" name="TextovéPole 5261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63" name="TextovéPole 5262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64" name="TextovéPole 5263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65" name="TextovéPole 5264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66" name="TextovéPole 5265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67" name="TextovéPole 5266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68" name="TextovéPole 5267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69" name="TextovéPole 5268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70" name="TextovéPole 5269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71" name="TextovéPole 5270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72" name="TextovéPole 5271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5273" name="TextovéPole 5272"/>
        <xdr:cNvSpPr txBox="1"/>
      </xdr:nvSpPr>
      <xdr:spPr>
        <a:xfrm>
          <a:off x="319600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74" name="TextovéPole 5273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75" name="TextovéPole 5274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76" name="TextovéPole 5275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77" name="TextovéPole 5276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78" name="TextovéPole 5277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79" name="TextovéPole 5278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80" name="TextovéPole 5279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81" name="TextovéPole 5280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82" name="TextovéPole 5281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83" name="TextovéPole 5282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84" name="TextovéPole 5283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85" name="TextovéPole 5284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86" name="TextovéPole 5285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87" name="TextovéPole 5286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88" name="TextovéPole 5287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89" name="TextovéPole 5288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90" name="TextovéPole 5289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91" name="TextovéPole 5290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92" name="TextovéPole 5291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93" name="TextovéPole 5292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94" name="TextovéPole 5293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95" name="TextovéPole 5294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96" name="TextovéPole 5295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97" name="TextovéPole 5296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98" name="TextovéPole 5297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99" name="TextovéPole 5298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00" name="TextovéPole 5299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01" name="TextovéPole 5300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02" name="TextovéPole 5301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03" name="TextovéPole 5302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04" name="TextovéPole 5303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05" name="TextovéPole 5304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06" name="TextovéPole 5305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07" name="TextovéPole 5306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08" name="TextovéPole 5307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09" name="TextovéPole 5308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10" name="TextovéPole 5309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11" name="TextovéPole 5310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12" name="TextovéPole 5311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13" name="TextovéPole 5312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14" name="TextovéPole 5313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15" name="TextovéPole 5314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16" name="TextovéPole 5315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17" name="TextovéPole 5316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18" name="TextovéPole 5317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19" name="TextovéPole 5318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20" name="TextovéPole 5319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21" name="TextovéPole 5320"/>
        <xdr:cNvSpPr txBox="1"/>
      </xdr:nvSpPr>
      <xdr:spPr>
        <a:xfrm>
          <a:off x="3196004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22" name="TextovéPole 5321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23" name="TextovéPole 5322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24" name="TextovéPole 5323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25" name="TextovéPole 5324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26" name="TextovéPole 5325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27" name="TextovéPole 5326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28" name="TextovéPole 5327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29" name="TextovéPole 5328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30" name="TextovéPole 5329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31" name="TextovéPole 5330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32" name="TextovéPole 5331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33" name="TextovéPole 5332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34" name="TextovéPole 5333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35" name="TextovéPole 5334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36" name="TextovéPole 5335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37" name="TextovéPole 5336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38" name="TextovéPole 5337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39" name="TextovéPole 5338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40" name="TextovéPole 5339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41" name="TextovéPole 5340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42" name="TextovéPole 5341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43" name="TextovéPole 5342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44" name="TextovéPole 5343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45" name="TextovéPole 5344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46" name="TextovéPole 5345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47" name="TextovéPole 5346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48" name="TextovéPole 5347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49" name="TextovéPole 5348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50" name="TextovéPole 5349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51" name="TextovéPole 5350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52" name="TextovéPole 5351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53" name="TextovéPole 5352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54" name="TextovéPole 5353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55" name="TextovéPole 5354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56" name="TextovéPole 5355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57" name="TextovéPole 5356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58" name="TextovéPole 5357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59" name="TextovéPole 5358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60" name="TextovéPole 5359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61" name="TextovéPole 5360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62" name="TextovéPole 5361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63" name="TextovéPole 5362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64" name="TextovéPole 5363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65" name="TextovéPole 5364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66" name="TextovéPole 5365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67" name="TextovéPole 5366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68" name="TextovéPole 5367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69" name="TextovéPole 5368"/>
        <xdr:cNvSpPr txBox="1"/>
      </xdr:nvSpPr>
      <xdr:spPr>
        <a:xfrm>
          <a:off x="3196004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370" name="TextovéPole 5369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371" name="TextovéPole 5370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372" name="TextovéPole 5371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373" name="TextovéPole 5372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374" name="TextovéPole 5373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375" name="TextovéPole 5374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376" name="TextovéPole 5375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377" name="TextovéPole 5376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378" name="TextovéPole 5377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379" name="TextovéPole 5378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380" name="TextovéPole 5379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381" name="TextovéPole 5380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382" name="TextovéPole 5381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383" name="TextovéPole 5382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384" name="TextovéPole 5383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385" name="TextovéPole 5384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386" name="TextovéPole 5385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387" name="TextovéPole 5386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388" name="TextovéPole 5387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389" name="TextovéPole 5388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390" name="TextovéPole 5389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391" name="TextovéPole 5390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392" name="TextovéPole 5391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393" name="TextovéPole 5392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394" name="TextovéPole 5393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395" name="TextovéPole 5394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396" name="TextovéPole 5395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397" name="TextovéPole 5396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398" name="TextovéPole 5397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399" name="TextovéPole 5398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00" name="TextovéPole 5399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01" name="TextovéPole 5400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02" name="TextovéPole 5401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03" name="TextovéPole 5402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04" name="TextovéPole 5403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05" name="TextovéPole 5404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06" name="TextovéPole 5405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07" name="TextovéPole 5406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08" name="TextovéPole 5407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09" name="TextovéPole 5408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10" name="TextovéPole 5409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11" name="TextovéPole 5410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12" name="TextovéPole 5411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13" name="TextovéPole 5412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14" name="TextovéPole 5413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15" name="TextovéPole 5414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16" name="TextovéPole 5415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17" name="TextovéPole 5416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18" name="TextovéPole 5417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19" name="TextovéPole 5418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20" name="TextovéPole 5419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21" name="TextovéPole 5420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22" name="TextovéPole 5421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23" name="TextovéPole 5422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24" name="TextovéPole 5423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25" name="TextovéPole 5424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26" name="TextovéPole 5425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27" name="TextovéPole 5426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28" name="TextovéPole 5427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29" name="TextovéPole 5428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30" name="TextovéPole 5429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31" name="TextovéPole 5430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32" name="TextovéPole 5431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33" name="TextovéPole 5432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34" name="TextovéPole 5433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35" name="TextovéPole 5434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36" name="TextovéPole 5435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37" name="TextovéPole 5436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38" name="TextovéPole 5437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39" name="TextovéPole 5438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40" name="TextovéPole 5439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41" name="TextovéPole 5440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42" name="TextovéPole 5441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43" name="TextovéPole 5442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44" name="TextovéPole 5443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45" name="TextovéPole 5444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46" name="TextovéPole 5445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47" name="TextovéPole 5446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48" name="TextovéPole 5447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49" name="TextovéPole 5448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50" name="TextovéPole 5449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51" name="TextovéPole 5450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52" name="TextovéPole 5451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53" name="TextovéPole 5452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54" name="TextovéPole 5453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55" name="TextovéPole 5454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56" name="TextovéPole 5455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57" name="TextovéPole 5456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58" name="TextovéPole 5457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59" name="TextovéPole 5458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60" name="TextovéPole 5459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61" name="TextovéPole 5460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62" name="TextovéPole 5461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63" name="TextovéPole 5462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64" name="TextovéPole 5463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65" name="TextovéPole 5464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66" name="TextovéPole 5465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67" name="TextovéPole 5466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68" name="TextovéPole 5467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69" name="TextovéPole 5468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70" name="TextovéPole 5469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71" name="TextovéPole 5470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72" name="TextovéPole 5471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73" name="TextovéPole 5472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74" name="TextovéPole 5473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75" name="TextovéPole 5474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76" name="TextovéPole 5475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77" name="TextovéPole 5476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78" name="TextovéPole 5477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79" name="TextovéPole 5478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480" name="TextovéPole 5479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81" name="TextovéPole 5480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82" name="TextovéPole 5481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83" name="TextovéPole 5482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84" name="TextovéPole 5483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85" name="TextovéPole 5484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86" name="TextovéPole 5485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87" name="TextovéPole 5486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488" name="TextovéPole 5487"/>
        <xdr:cNvSpPr txBox="1"/>
      </xdr:nvSpPr>
      <xdr:spPr>
        <a:xfrm>
          <a:off x="606302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489" name="TextovéPole 5488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490" name="TextovéPole 5489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491" name="TextovéPole 5490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492" name="TextovéPole 5491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493" name="TextovéPole 5492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494" name="TextovéPole 5493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495" name="TextovéPole 5494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496" name="TextovéPole 5495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497" name="TextovéPole 5496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498" name="TextovéPole 5497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499" name="TextovéPole 5498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00" name="TextovéPole 5499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01" name="TextovéPole 5500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02" name="TextovéPole 5501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03" name="TextovéPole 5502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04" name="TextovéPole 5503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05" name="TextovéPole 5504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06" name="TextovéPole 5505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07" name="TextovéPole 5506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08" name="TextovéPole 5507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09" name="TextovéPole 5508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10" name="TextovéPole 5509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11" name="TextovéPole 5510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12" name="TextovéPole 5511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13" name="TextovéPole 5512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14" name="TextovéPole 5513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15" name="TextovéPole 5514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16" name="TextovéPole 5515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17" name="TextovéPole 5516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18" name="TextovéPole 5517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19" name="TextovéPole 5518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20" name="TextovéPole 5519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21" name="TextovéPole 5520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22" name="TextovéPole 5521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23" name="TextovéPole 5522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24" name="TextovéPole 5523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25" name="TextovéPole 5524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26" name="TextovéPole 5525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27" name="TextovéPole 5526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28" name="TextovéPole 5527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29" name="TextovéPole 5528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30" name="TextovéPole 5529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31" name="TextovéPole 5530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32" name="TextovéPole 5531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33" name="TextovéPole 5532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34" name="TextovéPole 5533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35" name="TextovéPole 5534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36" name="TextovéPole 5535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37" name="TextovéPole 5536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38" name="TextovéPole 5537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39" name="TextovéPole 5538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40" name="TextovéPole 5539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41" name="TextovéPole 5540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42" name="TextovéPole 5541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43" name="TextovéPole 5542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44" name="TextovéPole 5543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45" name="TextovéPole 5544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46" name="TextovéPole 5545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47" name="TextovéPole 5546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48" name="TextovéPole 5547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49" name="TextovéPole 5548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50" name="TextovéPole 5549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51" name="TextovéPole 5550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52" name="TextovéPole 5551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53" name="TextovéPole 5552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54" name="TextovéPole 5553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55" name="TextovéPole 5554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56" name="TextovéPole 5555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57" name="TextovéPole 5556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58" name="TextovéPole 5557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59" name="TextovéPole 5558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60" name="TextovéPole 5559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61" name="TextovéPole 5560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62" name="TextovéPole 5561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63" name="TextovéPole 5562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64" name="TextovéPole 5563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65" name="TextovéPole 5564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66" name="TextovéPole 5565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67" name="TextovéPole 5566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68" name="TextovéPole 5567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69" name="TextovéPole 5568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70" name="TextovéPole 5569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71" name="TextovéPole 5570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72" name="TextovéPole 5571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73" name="TextovéPole 5572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74" name="TextovéPole 5573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75" name="TextovéPole 5574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76" name="TextovéPole 5575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77" name="TextovéPole 5576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78" name="TextovéPole 5577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79" name="TextovéPole 5578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80" name="TextovéPole 5579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81" name="TextovéPole 5580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82" name="TextovéPole 5581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83" name="TextovéPole 5582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84" name="TextovéPole 5583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85" name="TextovéPole 5584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86" name="TextovéPole 5585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87" name="TextovéPole 5586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88" name="TextovéPole 5587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89" name="TextovéPole 5588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90" name="TextovéPole 5589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91" name="TextovéPole 5590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592" name="TextovéPole 5591"/>
        <xdr:cNvSpPr txBox="1"/>
      </xdr:nvSpPr>
      <xdr:spPr>
        <a:xfrm>
          <a:off x="6063029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93" name="TextovéPole 5592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94" name="TextovéPole 5593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95" name="TextovéPole 5594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96" name="TextovéPole 5595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97" name="TextovéPole 5596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98" name="TextovéPole 5597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599" name="TextovéPole 5598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00" name="TextovéPole 5599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01" name="TextovéPole 5600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02" name="TextovéPole 5601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03" name="TextovéPole 5602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04" name="TextovéPole 5603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05" name="TextovéPole 5604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06" name="TextovéPole 5605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07" name="TextovéPole 5606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08" name="TextovéPole 5607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09" name="TextovéPole 5608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10" name="TextovéPole 5609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11" name="TextovéPole 5610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12" name="TextovéPole 5611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13" name="TextovéPole 5612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14" name="TextovéPole 5613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15" name="TextovéPole 5614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16" name="TextovéPole 5615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17" name="TextovéPole 5616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18" name="TextovéPole 5617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19" name="TextovéPole 5618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20" name="TextovéPole 5619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21" name="TextovéPole 5620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22" name="TextovéPole 5621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23" name="TextovéPole 5622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24" name="TextovéPole 5623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25" name="TextovéPole 5624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26" name="TextovéPole 5625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27" name="TextovéPole 5626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28" name="TextovéPole 5627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29" name="TextovéPole 5628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30" name="TextovéPole 5629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31" name="TextovéPole 5630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32" name="TextovéPole 5631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33" name="TextovéPole 5632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34" name="TextovéPole 5633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35" name="TextovéPole 5634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36" name="TextovéPole 5635"/>
        <xdr:cNvSpPr txBox="1"/>
      </xdr:nvSpPr>
      <xdr:spPr>
        <a:xfrm>
          <a:off x="6063029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5637" name="TextovéPole 5636"/>
        <xdr:cNvSpPr txBox="1"/>
      </xdr:nvSpPr>
      <xdr:spPr>
        <a:xfrm>
          <a:off x="6008077" y="5128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5638" name="TextovéPole 5637"/>
        <xdr:cNvSpPr txBox="1"/>
      </xdr:nvSpPr>
      <xdr:spPr>
        <a:xfrm>
          <a:off x="6008077" y="5128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5639" name="TextovéPole 5638"/>
        <xdr:cNvSpPr txBox="1"/>
      </xdr:nvSpPr>
      <xdr:spPr>
        <a:xfrm>
          <a:off x="6008077" y="5128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40" name="TextovéPole 5639"/>
        <xdr:cNvSpPr txBox="1"/>
      </xdr:nvSpPr>
      <xdr:spPr>
        <a:xfrm>
          <a:off x="6008077" y="4967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41" name="TextovéPole 5640"/>
        <xdr:cNvSpPr txBox="1"/>
      </xdr:nvSpPr>
      <xdr:spPr>
        <a:xfrm>
          <a:off x="6008077" y="4967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42" name="TextovéPole 5641"/>
        <xdr:cNvSpPr txBox="1"/>
      </xdr:nvSpPr>
      <xdr:spPr>
        <a:xfrm>
          <a:off x="6008077" y="4967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43" name="TextovéPole 5642"/>
        <xdr:cNvSpPr txBox="1"/>
      </xdr:nvSpPr>
      <xdr:spPr>
        <a:xfrm>
          <a:off x="6008077" y="4967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44" name="TextovéPole 5643"/>
        <xdr:cNvSpPr txBox="1"/>
      </xdr:nvSpPr>
      <xdr:spPr>
        <a:xfrm>
          <a:off x="6008077" y="4967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45" name="TextovéPole 5644"/>
        <xdr:cNvSpPr txBox="1"/>
      </xdr:nvSpPr>
      <xdr:spPr>
        <a:xfrm>
          <a:off x="6008077" y="4967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5646" name="TextovéPole 5645"/>
        <xdr:cNvSpPr txBox="1"/>
      </xdr:nvSpPr>
      <xdr:spPr>
        <a:xfrm>
          <a:off x="6008077" y="5128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5647" name="TextovéPole 5646"/>
        <xdr:cNvSpPr txBox="1"/>
      </xdr:nvSpPr>
      <xdr:spPr>
        <a:xfrm>
          <a:off x="6008077" y="5128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5648" name="TextovéPole 5647"/>
        <xdr:cNvSpPr txBox="1"/>
      </xdr:nvSpPr>
      <xdr:spPr>
        <a:xfrm>
          <a:off x="6008077" y="5128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5649" name="TextovéPole 5648"/>
        <xdr:cNvSpPr txBox="1"/>
      </xdr:nvSpPr>
      <xdr:spPr>
        <a:xfrm>
          <a:off x="6008077" y="5128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5650" name="TextovéPole 5649"/>
        <xdr:cNvSpPr txBox="1"/>
      </xdr:nvSpPr>
      <xdr:spPr>
        <a:xfrm>
          <a:off x="6008077" y="5128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5651" name="TextovéPole 5650"/>
        <xdr:cNvSpPr txBox="1"/>
      </xdr:nvSpPr>
      <xdr:spPr>
        <a:xfrm>
          <a:off x="6008077" y="5128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5652" name="TextovéPole 5651"/>
        <xdr:cNvSpPr txBox="1"/>
      </xdr:nvSpPr>
      <xdr:spPr>
        <a:xfrm>
          <a:off x="6008077" y="5128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5653" name="TextovéPole 5652"/>
        <xdr:cNvSpPr txBox="1"/>
      </xdr:nvSpPr>
      <xdr:spPr>
        <a:xfrm>
          <a:off x="6008077" y="5128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5654" name="TextovéPole 5653"/>
        <xdr:cNvSpPr txBox="1"/>
      </xdr:nvSpPr>
      <xdr:spPr>
        <a:xfrm>
          <a:off x="6008077" y="5128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5655" name="TextovéPole 5654"/>
        <xdr:cNvSpPr txBox="1"/>
      </xdr:nvSpPr>
      <xdr:spPr>
        <a:xfrm>
          <a:off x="6008077" y="5128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5656" name="TextovéPole 5655"/>
        <xdr:cNvSpPr txBox="1"/>
      </xdr:nvSpPr>
      <xdr:spPr>
        <a:xfrm>
          <a:off x="6008077" y="5128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5657" name="TextovéPole 5656"/>
        <xdr:cNvSpPr txBox="1"/>
      </xdr:nvSpPr>
      <xdr:spPr>
        <a:xfrm>
          <a:off x="6008077" y="5128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58" name="TextovéPole 5657"/>
        <xdr:cNvSpPr txBox="1"/>
      </xdr:nvSpPr>
      <xdr:spPr>
        <a:xfrm>
          <a:off x="6008077" y="4967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59" name="TextovéPole 5658"/>
        <xdr:cNvSpPr txBox="1"/>
      </xdr:nvSpPr>
      <xdr:spPr>
        <a:xfrm>
          <a:off x="6008077" y="4967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60" name="TextovéPole 5659"/>
        <xdr:cNvSpPr txBox="1"/>
      </xdr:nvSpPr>
      <xdr:spPr>
        <a:xfrm>
          <a:off x="6008077" y="4967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61" name="TextovéPole 5660"/>
        <xdr:cNvSpPr txBox="1"/>
      </xdr:nvSpPr>
      <xdr:spPr>
        <a:xfrm>
          <a:off x="6008077" y="4967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62" name="TextovéPole 5661"/>
        <xdr:cNvSpPr txBox="1"/>
      </xdr:nvSpPr>
      <xdr:spPr>
        <a:xfrm>
          <a:off x="6008077" y="4967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63" name="TextovéPole 5662"/>
        <xdr:cNvSpPr txBox="1"/>
      </xdr:nvSpPr>
      <xdr:spPr>
        <a:xfrm>
          <a:off x="6008077" y="4967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64" name="TextovéPole 5663"/>
        <xdr:cNvSpPr txBox="1"/>
      </xdr:nvSpPr>
      <xdr:spPr>
        <a:xfrm>
          <a:off x="6008077" y="4967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65" name="TextovéPole 5664"/>
        <xdr:cNvSpPr txBox="1"/>
      </xdr:nvSpPr>
      <xdr:spPr>
        <a:xfrm>
          <a:off x="6008077" y="4967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66" name="TextovéPole 5665"/>
        <xdr:cNvSpPr txBox="1"/>
      </xdr:nvSpPr>
      <xdr:spPr>
        <a:xfrm>
          <a:off x="6008077" y="4967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667" name="TextovéPole 5666"/>
        <xdr:cNvSpPr txBox="1"/>
      </xdr:nvSpPr>
      <xdr:spPr>
        <a:xfrm>
          <a:off x="6008077" y="4967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5668" name="TextovéPole 5667"/>
        <xdr:cNvSpPr txBox="1"/>
      </xdr:nvSpPr>
      <xdr:spPr>
        <a:xfrm>
          <a:off x="6008077" y="5128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5669" name="TextovéPole 5668"/>
        <xdr:cNvSpPr txBox="1"/>
      </xdr:nvSpPr>
      <xdr:spPr>
        <a:xfrm>
          <a:off x="6008077" y="5128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5670" name="TextovéPole 5669"/>
        <xdr:cNvSpPr txBox="1"/>
      </xdr:nvSpPr>
      <xdr:spPr>
        <a:xfrm>
          <a:off x="6008077" y="5128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5671" name="TextovéPole 5670"/>
        <xdr:cNvSpPr txBox="1"/>
      </xdr:nvSpPr>
      <xdr:spPr>
        <a:xfrm>
          <a:off x="6008077" y="5128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5672" name="TextovéPole 5671"/>
        <xdr:cNvSpPr txBox="1"/>
      </xdr:nvSpPr>
      <xdr:spPr>
        <a:xfrm>
          <a:off x="6008077" y="5128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109904</xdr:colOff>
      <xdr:row>0</xdr:row>
      <xdr:rowOff>117231</xdr:rowOff>
    </xdr:from>
    <xdr:ext cx="184731" cy="264560"/>
    <xdr:sp macro="" textlink="">
      <xdr:nvSpPr>
        <xdr:cNvPr id="4" name="TextovéPole 3"/>
        <xdr:cNvSpPr txBox="1"/>
      </xdr:nvSpPr>
      <xdr:spPr>
        <a:xfrm>
          <a:off x="5656385" y="16119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0</xdr:row>
      <xdr:rowOff>117231</xdr:rowOff>
    </xdr:from>
    <xdr:ext cx="184731" cy="264560"/>
    <xdr:sp macro="" textlink="">
      <xdr:nvSpPr>
        <xdr:cNvPr id="7" name="TextovéPole 6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11" name="TextovéPole 10"/>
        <xdr:cNvSpPr txBox="1"/>
      </xdr:nvSpPr>
      <xdr:spPr>
        <a:xfrm>
          <a:off x="5815379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12" name="TextovéPole 11"/>
        <xdr:cNvSpPr txBox="1"/>
      </xdr:nvSpPr>
      <xdr:spPr>
        <a:xfrm>
          <a:off x="5815379" y="708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0</xdr:row>
      <xdr:rowOff>117231</xdr:rowOff>
    </xdr:from>
    <xdr:ext cx="184731" cy="264560"/>
    <xdr:sp macro="" textlink="">
      <xdr:nvSpPr>
        <xdr:cNvPr id="15" name="TextovéPole 14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0</xdr:row>
      <xdr:rowOff>117231</xdr:rowOff>
    </xdr:from>
    <xdr:ext cx="184731" cy="264560"/>
    <xdr:sp macro="" textlink="">
      <xdr:nvSpPr>
        <xdr:cNvPr id="16" name="TextovéPole 15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0</xdr:row>
      <xdr:rowOff>117231</xdr:rowOff>
    </xdr:from>
    <xdr:ext cx="184731" cy="264560"/>
    <xdr:sp macro="" textlink="">
      <xdr:nvSpPr>
        <xdr:cNvPr id="17" name="TextovéPole 16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0</xdr:row>
      <xdr:rowOff>117231</xdr:rowOff>
    </xdr:from>
    <xdr:ext cx="184731" cy="264560"/>
    <xdr:sp macro="" textlink="">
      <xdr:nvSpPr>
        <xdr:cNvPr id="18" name="TextovéPole 17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0</xdr:row>
      <xdr:rowOff>117231</xdr:rowOff>
    </xdr:from>
    <xdr:ext cx="184731" cy="264560"/>
    <xdr:sp macro="" textlink="">
      <xdr:nvSpPr>
        <xdr:cNvPr id="19" name="TextovéPole 18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0</xdr:row>
      <xdr:rowOff>117231</xdr:rowOff>
    </xdr:from>
    <xdr:ext cx="184731" cy="264560"/>
    <xdr:sp macro="" textlink="">
      <xdr:nvSpPr>
        <xdr:cNvPr id="20" name="TextovéPole 19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22" name="TextovéPole 21"/>
        <xdr:cNvSpPr txBox="1"/>
      </xdr:nvSpPr>
      <xdr:spPr>
        <a:xfrm>
          <a:off x="5977304" y="398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23" name="TextovéPole 22"/>
        <xdr:cNvSpPr txBox="1"/>
      </xdr:nvSpPr>
      <xdr:spPr>
        <a:xfrm>
          <a:off x="5977304" y="398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24" name="TextovéPole 23"/>
        <xdr:cNvSpPr txBox="1"/>
      </xdr:nvSpPr>
      <xdr:spPr>
        <a:xfrm>
          <a:off x="5977304" y="398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6" name="TextovéPole 25"/>
        <xdr:cNvSpPr txBox="1"/>
      </xdr:nvSpPr>
      <xdr:spPr>
        <a:xfrm>
          <a:off x="6251624" y="2103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7" name="TextovéPole 26"/>
        <xdr:cNvSpPr txBox="1"/>
      </xdr:nvSpPr>
      <xdr:spPr>
        <a:xfrm>
          <a:off x="6251624" y="2103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8" name="TextovéPole 27"/>
        <xdr:cNvSpPr txBox="1"/>
      </xdr:nvSpPr>
      <xdr:spPr>
        <a:xfrm>
          <a:off x="6251624" y="2103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5" name="TextovéPole 24"/>
        <xdr:cNvSpPr txBox="1"/>
      </xdr:nvSpPr>
      <xdr:spPr>
        <a:xfrm>
          <a:off x="6101129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0" name="TextovéPole 29"/>
        <xdr:cNvSpPr txBox="1"/>
      </xdr:nvSpPr>
      <xdr:spPr>
        <a:xfrm>
          <a:off x="6101129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1" name="TextovéPole 30"/>
        <xdr:cNvSpPr txBox="1"/>
      </xdr:nvSpPr>
      <xdr:spPr>
        <a:xfrm>
          <a:off x="6101129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9" name="TextovéPole 28"/>
        <xdr:cNvSpPr txBox="1"/>
      </xdr:nvSpPr>
      <xdr:spPr>
        <a:xfrm>
          <a:off x="6101129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3" name="TextovéPole 32"/>
        <xdr:cNvSpPr txBox="1"/>
      </xdr:nvSpPr>
      <xdr:spPr>
        <a:xfrm>
          <a:off x="6101129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4" name="TextovéPole 33"/>
        <xdr:cNvSpPr txBox="1"/>
      </xdr:nvSpPr>
      <xdr:spPr>
        <a:xfrm>
          <a:off x="6101129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5" name="TextovéPole 34"/>
        <xdr:cNvSpPr txBox="1"/>
      </xdr:nvSpPr>
      <xdr:spPr>
        <a:xfrm>
          <a:off x="6101129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6" name="TextovéPole 35"/>
        <xdr:cNvSpPr txBox="1"/>
      </xdr:nvSpPr>
      <xdr:spPr>
        <a:xfrm>
          <a:off x="6101129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7" name="TextovéPole 36"/>
        <xdr:cNvSpPr txBox="1"/>
      </xdr:nvSpPr>
      <xdr:spPr>
        <a:xfrm>
          <a:off x="6101129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38" name="TextovéPole 37"/>
        <xdr:cNvSpPr txBox="1"/>
      </xdr:nvSpPr>
      <xdr:spPr>
        <a:xfrm>
          <a:off x="6101129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39" name="TextovéPole 38"/>
        <xdr:cNvSpPr txBox="1"/>
      </xdr:nvSpPr>
      <xdr:spPr>
        <a:xfrm>
          <a:off x="6101129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40" name="TextovéPole 39"/>
        <xdr:cNvSpPr txBox="1"/>
      </xdr:nvSpPr>
      <xdr:spPr>
        <a:xfrm>
          <a:off x="6101129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43" name="TextovéPole 42"/>
        <xdr:cNvSpPr txBox="1"/>
      </xdr:nvSpPr>
      <xdr:spPr>
        <a:xfrm>
          <a:off x="6101129" y="45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44" name="TextovéPole 43"/>
        <xdr:cNvSpPr txBox="1"/>
      </xdr:nvSpPr>
      <xdr:spPr>
        <a:xfrm>
          <a:off x="6101129" y="45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45" name="TextovéPole 44"/>
        <xdr:cNvSpPr txBox="1"/>
      </xdr:nvSpPr>
      <xdr:spPr>
        <a:xfrm>
          <a:off x="6101129" y="45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46" name="TextovéPole 45"/>
        <xdr:cNvSpPr txBox="1"/>
      </xdr:nvSpPr>
      <xdr:spPr>
        <a:xfrm>
          <a:off x="6101129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47" name="TextovéPole 46"/>
        <xdr:cNvSpPr txBox="1"/>
      </xdr:nvSpPr>
      <xdr:spPr>
        <a:xfrm>
          <a:off x="6101129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48" name="TextovéPole 47"/>
        <xdr:cNvSpPr txBox="1"/>
      </xdr:nvSpPr>
      <xdr:spPr>
        <a:xfrm>
          <a:off x="6101129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74" name="TextovéPole 73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75" name="TextovéPole 74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76" name="TextovéPole 75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77" name="TextovéPole 76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78" name="TextovéPole 77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79" name="TextovéPole 78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80" name="TextovéPole 79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81" name="TextovéPole 80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82" name="TextovéPole 81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83" name="TextovéPole 82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84" name="TextovéPole 83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85" name="TextovéPole 84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87" name="TextovéPole 86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88" name="TextovéPole 87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89" name="TextovéPole 88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90" name="TextovéPole 89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91" name="TextovéPole 90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92" name="TextovéPole 91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12</xdr:row>
      <xdr:rowOff>0</xdr:rowOff>
    </xdr:from>
    <xdr:ext cx="184731" cy="264560"/>
    <xdr:sp macro="" textlink="">
      <xdr:nvSpPr>
        <xdr:cNvPr id="58" name="TextovéPole 57"/>
        <xdr:cNvSpPr txBox="1"/>
      </xdr:nvSpPr>
      <xdr:spPr>
        <a:xfrm>
          <a:off x="6179628" y="1767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12</xdr:row>
      <xdr:rowOff>0</xdr:rowOff>
    </xdr:from>
    <xdr:ext cx="184731" cy="264560"/>
    <xdr:sp macro="" textlink="">
      <xdr:nvSpPr>
        <xdr:cNvPr id="59" name="TextovéPole 58"/>
        <xdr:cNvSpPr txBox="1"/>
      </xdr:nvSpPr>
      <xdr:spPr>
        <a:xfrm>
          <a:off x="6179628" y="1767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12</xdr:row>
      <xdr:rowOff>0</xdr:rowOff>
    </xdr:from>
    <xdr:ext cx="184731" cy="264560"/>
    <xdr:sp macro="" textlink="">
      <xdr:nvSpPr>
        <xdr:cNvPr id="60" name="TextovéPole 59"/>
        <xdr:cNvSpPr txBox="1"/>
      </xdr:nvSpPr>
      <xdr:spPr>
        <a:xfrm>
          <a:off x="6179628" y="1767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12</xdr:row>
      <xdr:rowOff>0</xdr:rowOff>
    </xdr:from>
    <xdr:ext cx="184731" cy="264560"/>
    <xdr:sp macro="" textlink="">
      <xdr:nvSpPr>
        <xdr:cNvPr id="61" name="TextovéPole 60"/>
        <xdr:cNvSpPr txBox="1"/>
      </xdr:nvSpPr>
      <xdr:spPr>
        <a:xfrm>
          <a:off x="6179628" y="1767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12</xdr:row>
      <xdr:rowOff>0</xdr:rowOff>
    </xdr:from>
    <xdr:ext cx="184731" cy="264560"/>
    <xdr:sp macro="" textlink="">
      <xdr:nvSpPr>
        <xdr:cNvPr id="62" name="TextovéPole 61"/>
        <xdr:cNvSpPr txBox="1"/>
      </xdr:nvSpPr>
      <xdr:spPr>
        <a:xfrm>
          <a:off x="6179628" y="1767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12</xdr:row>
      <xdr:rowOff>0</xdr:rowOff>
    </xdr:from>
    <xdr:ext cx="184731" cy="264560"/>
    <xdr:sp macro="" textlink="">
      <xdr:nvSpPr>
        <xdr:cNvPr id="63" name="TextovéPole 62"/>
        <xdr:cNvSpPr txBox="1"/>
      </xdr:nvSpPr>
      <xdr:spPr>
        <a:xfrm>
          <a:off x="6179628" y="1767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64" name="TextovéPole 63"/>
        <xdr:cNvSpPr txBox="1"/>
      </xdr:nvSpPr>
      <xdr:spPr>
        <a:xfrm>
          <a:off x="6179628" y="1688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65" name="TextovéPole 64"/>
        <xdr:cNvSpPr txBox="1"/>
      </xdr:nvSpPr>
      <xdr:spPr>
        <a:xfrm>
          <a:off x="6179628" y="1688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66" name="TextovéPole 65"/>
        <xdr:cNvSpPr txBox="1"/>
      </xdr:nvSpPr>
      <xdr:spPr>
        <a:xfrm>
          <a:off x="6179628" y="1767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67" name="TextovéPole 66"/>
        <xdr:cNvSpPr txBox="1"/>
      </xdr:nvSpPr>
      <xdr:spPr>
        <a:xfrm>
          <a:off x="6179628" y="1767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68" name="TextovéPole 67"/>
        <xdr:cNvSpPr txBox="1"/>
      </xdr:nvSpPr>
      <xdr:spPr>
        <a:xfrm>
          <a:off x="6179628" y="1767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69" name="TextovéPole 68"/>
        <xdr:cNvSpPr txBox="1"/>
      </xdr:nvSpPr>
      <xdr:spPr>
        <a:xfrm>
          <a:off x="6179628" y="34881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70" name="TextovéPole 69"/>
        <xdr:cNvSpPr txBox="1"/>
      </xdr:nvSpPr>
      <xdr:spPr>
        <a:xfrm>
          <a:off x="6179628" y="34881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71" name="TextovéPole 70"/>
        <xdr:cNvSpPr txBox="1"/>
      </xdr:nvSpPr>
      <xdr:spPr>
        <a:xfrm>
          <a:off x="6179628" y="34881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72" name="TextovéPole 71"/>
        <xdr:cNvSpPr txBox="1"/>
      </xdr:nvSpPr>
      <xdr:spPr>
        <a:xfrm>
          <a:off x="6179628" y="1767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73" name="TextovéPole 72"/>
        <xdr:cNvSpPr txBox="1"/>
      </xdr:nvSpPr>
      <xdr:spPr>
        <a:xfrm>
          <a:off x="6179628" y="1767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93" name="TextovéPole 92"/>
        <xdr:cNvSpPr txBox="1"/>
      </xdr:nvSpPr>
      <xdr:spPr>
        <a:xfrm>
          <a:off x="6179628" y="1767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94" name="TextovéPole 93"/>
        <xdr:cNvSpPr txBox="1"/>
      </xdr:nvSpPr>
      <xdr:spPr>
        <a:xfrm>
          <a:off x="6179628" y="34881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95" name="TextovéPole 94"/>
        <xdr:cNvSpPr txBox="1"/>
      </xdr:nvSpPr>
      <xdr:spPr>
        <a:xfrm>
          <a:off x="6179628" y="34881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96" name="TextovéPole 95"/>
        <xdr:cNvSpPr txBox="1"/>
      </xdr:nvSpPr>
      <xdr:spPr>
        <a:xfrm>
          <a:off x="6179628" y="34881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97" name="TextovéPole 96"/>
        <xdr:cNvSpPr txBox="1"/>
      </xdr:nvSpPr>
      <xdr:spPr>
        <a:xfrm>
          <a:off x="6179628" y="1688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98" name="TextovéPole 97"/>
        <xdr:cNvSpPr txBox="1"/>
      </xdr:nvSpPr>
      <xdr:spPr>
        <a:xfrm>
          <a:off x="6179628" y="1688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99" name="TextovéPole 98"/>
        <xdr:cNvSpPr txBox="1"/>
      </xdr:nvSpPr>
      <xdr:spPr>
        <a:xfrm>
          <a:off x="6179628" y="1688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00" name="TextovéPole 99"/>
        <xdr:cNvSpPr txBox="1"/>
      </xdr:nvSpPr>
      <xdr:spPr>
        <a:xfrm>
          <a:off x="6179628" y="1688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01" name="TextovéPole 100"/>
        <xdr:cNvSpPr txBox="1"/>
      </xdr:nvSpPr>
      <xdr:spPr>
        <a:xfrm>
          <a:off x="6179628" y="1688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02" name="TextovéPole 101"/>
        <xdr:cNvSpPr txBox="1"/>
      </xdr:nvSpPr>
      <xdr:spPr>
        <a:xfrm>
          <a:off x="6179628" y="1688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04" name="TextovéPole 103"/>
        <xdr:cNvSpPr txBox="1"/>
      </xdr:nvSpPr>
      <xdr:spPr>
        <a:xfrm>
          <a:off x="6120507" y="3770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05" name="TextovéPole 104"/>
        <xdr:cNvSpPr txBox="1"/>
      </xdr:nvSpPr>
      <xdr:spPr>
        <a:xfrm>
          <a:off x="6120507" y="3770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06" name="TextovéPole 105"/>
        <xdr:cNvSpPr txBox="1"/>
      </xdr:nvSpPr>
      <xdr:spPr>
        <a:xfrm>
          <a:off x="6120507" y="3770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07" name="TextovéPole 106"/>
        <xdr:cNvSpPr txBox="1"/>
      </xdr:nvSpPr>
      <xdr:spPr>
        <a:xfrm>
          <a:off x="6120507" y="549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08" name="TextovéPole 107"/>
        <xdr:cNvSpPr txBox="1"/>
      </xdr:nvSpPr>
      <xdr:spPr>
        <a:xfrm>
          <a:off x="6120507" y="549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09" name="TextovéPole 108"/>
        <xdr:cNvSpPr txBox="1"/>
      </xdr:nvSpPr>
      <xdr:spPr>
        <a:xfrm>
          <a:off x="6120507" y="549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10" name="TextovéPole 109"/>
        <xdr:cNvSpPr txBox="1"/>
      </xdr:nvSpPr>
      <xdr:spPr>
        <a:xfrm>
          <a:off x="6120507" y="3770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11" name="TextovéPole 110"/>
        <xdr:cNvSpPr txBox="1"/>
      </xdr:nvSpPr>
      <xdr:spPr>
        <a:xfrm>
          <a:off x="6120507" y="3770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12" name="TextovéPole 111"/>
        <xdr:cNvSpPr txBox="1"/>
      </xdr:nvSpPr>
      <xdr:spPr>
        <a:xfrm>
          <a:off x="6120507" y="3770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13" name="TextovéPole 112"/>
        <xdr:cNvSpPr txBox="1"/>
      </xdr:nvSpPr>
      <xdr:spPr>
        <a:xfrm>
          <a:off x="6120507" y="549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14" name="TextovéPole 113"/>
        <xdr:cNvSpPr txBox="1"/>
      </xdr:nvSpPr>
      <xdr:spPr>
        <a:xfrm>
          <a:off x="6120507" y="549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15" name="TextovéPole 114"/>
        <xdr:cNvSpPr txBox="1"/>
      </xdr:nvSpPr>
      <xdr:spPr>
        <a:xfrm>
          <a:off x="6120507" y="549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16" name="TextovéPole 115"/>
        <xdr:cNvSpPr txBox="1"/>
      </xdr:nvSpPr>
      <xdr:spPr>
        <a:xfrm>
          <a:off x="6120507" y="3672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17" name="TextovéPole 116"/>
        <xdr:cNvSpPr txBox="1"/>
      </xdr:nvSpPr>
      <xdr:spPr>
        <a:xfrm>
          <a:off x="6120507" y="3672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18" name="TextovéPole 117"/>
        <xdr:cNvSpPr txBox="1"/>
      </xdr:nvSpPr>
      <xdr:spPr>
        <a:xfrm>
          <a:off x="6120507" y="3672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19" name="TextovéPole 118"/>
        <xdr:cNvSpPr txBox="1"/>
      </xdr:nvSpPr>
      <xdr:spPr>
        <a:xfrm>
          <a:off x="6120507" y="3672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20" name="TextovéPole 119"/>
        <xdr:cNvSpPr txBox="1"/>
      </xdr:nvSpPr>
      <xdr:spPr>
        <a:xfrm>
          <a:off x="6120507" y="3672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21" name="TextovéPole 120"/>
        <xdr:cNvSpPr txBox="1"/>
      </xdr:nvSpPr>
      <xdr:spPr>
        <a:xfrm>
          <a:off x="6120507" y="3672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22" name="TextovéPole 121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23" name="TextovéPole 122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24" name="TextovéPole 123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25" name="TextovéPole 124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26" name="TextovéPole 125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27" name="TextovéPole 126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28" name="TextovéPole 127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29" name="TextovéPole 128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30" name="TextovéPole 129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31" name="TextovéPole 130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32" name="TextovéPole 131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33" name="TextovéPole 132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34" name="TextovéPole 133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35" name="TextovéPole 134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36" name="TextovéPole 135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37" name="TextovéPole 136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38" name="TextovéPole 137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39" name="TextovéPole 138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40" name="TextovéPole 139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41" name="TextovéPole 140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42" name="TextovéPole 141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43" name="TextovéPole 142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44" name="TextovéPole 143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45" name="TextovéPole 144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46" name="TextovéPole 145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47" name="TextovéPole 146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48" name="TextovéPole 147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49" name="TextovéPole 148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50" name="TextovéPole 149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51" name="TextovéPole 150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52" name="TextovéPole 151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53" name="TextovéPole 152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55" name="TextovéPole 154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56" name="TextovéPole 155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57" name="TextovéPole 156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158" name="TextovéPole 157"/>
        <xdr:cNvSpPr txBox="1"/>
      </xdr:nvSpPr>
      <xdr:spPr>
        <a:xfrm>
          <a:off x="6120507" y="34684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159" name="TextovéPole 158"/>
        <xdr:cNvSpPr txBox="1"/>
      </xdr:nvSpPr>
      <xdr:spPr>
        <a:xfrm>
          <a:off x="6120507" y="34684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160" name="TextovéPole 159"/>
        <xdr:cNvSpPr txBox="1"/>
      </xdr:nvSpPr>
      <xdr:spPr>
        <a:xfrm>
          <a:off x="6120507" y="34684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61" name="TextovéPole 160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62" name="TextovéPole 161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63" name="TextovéPole 162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164" name="TextovéPole 163"/>
        <xdr:cNvSpPr txBox="1"/>
      </xdr:nvSpPr>
      <xdr:spPr>
        <a:xfrm>
          <a:off x="6120507" y="34684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165" name="TextovéPole 164"/>
        <xdr:cNvSpPr txBox="1"/>
      </xdr:nvSpPr>
      <xdr:spPr>
        <a:xfrm>
          <a:off x="6120507" y="34684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166" name="TextovéPole 165"/>
        <xdr:cNvSpPr txBox="1"/>
      </xdr:nvSpPr>
      <xdr:spPr>
        <a:xfrm>
          <a:off x="6120507" y="34684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7" name="TextovéPole 166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8" name="TextovéPole 167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9" name="TextovéPole 168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0" name="TextovéPole 169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1" name="TextovéPole 170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2" name="TextovéPole 171"/>
        <xdr:cNvSpPr txBox="1"/>
      </xdr:nvSpPr>
      <xdr:spPr>
        <a:xfrm>
          <a:off x="6120507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73" name="TextovéPole 172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74" name="TextovéPole 173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75" name="TextovéPole 174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76" name="TextovéPole 175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77" name="TextovéPole 176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78" name="TextovéPole 177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79" name="TextovéPole 178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80" name="TextovéPole 179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81" name="TextovéPole 180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82" name="TextovéPole 181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83" name="TextovéPole 182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84" name="TextovéPole 183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85" name="TextovéPole 184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86" name="TextovéPole 185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87" name="TextovéPole 186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88" name="TextovéPole 187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89" name="TextovéPole 188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90" name="TextovéPole 189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91" name="TextovéPole 190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92" name="TextovéPole 191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93" name="TextovéPole 192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94" name="TextovéPole 193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95" name="TextovéPole 194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96" name="TextovéPole 195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97" name="TextovéPole 196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98" name="TextovéPole 197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99" name="TextovéPole 198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00" name="TextovéPole 199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01" name="TextovéPole 200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02" name="TextovéPole 201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03" name="TextovéPole 202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04" name="TextovéPole 203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05" name="TextovéPole 204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06" name="TextovéPole 205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07" name="TextovéPole 206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208" name="TextovéPole 207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209" name="TextovéPole 208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210" name="TextovéPole 209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11" name="TextovéPole 210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12" name="TextovéPole 211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13" name="TextovéPole 212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214" name="TextovéPole 213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215" name="TextovéPole 214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216" name="TextovéPole 215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17" name="TextovéPole 216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18" name="TextovéPole 217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19" name="TextovéPole 218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20" name="TextovéPole 219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21" name="TextovéPole 220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22" name="TextovéPole 221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23" name="TextovéPole 222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24" name="TextovéPole 223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25" name="TextovéPole 224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26" name="TextovéPole 225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27" name="TextovéPole 226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28" name="TextovéPole 227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29" name="TextovéPole 228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30" name="TextovéPole 229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31" name="TextovéPole 230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32" name="TextovéPole 231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33" name="TextovéPole 232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34" name="TextovéPole 233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35" name="TextovéPole 234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36" name="TextovéPole 235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37" name="TextovéPole 236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38" name="TextovéPole 237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39" name="TextovéPole 238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240" name="TextovéPole 239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241" name="TextovéPole 240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242" name="TextovéPole 241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43" name="TextovéPole 242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44" name="TextovéPole 243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45" name="TextovéPole 244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246" name="TextovéPole 245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247" name="TextovéPole 246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248" name="TextovéPole 247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49" name="TextovéPole 248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50" name="TextovéPole 249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51" name="TextovéPole 250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52" name="TextovéPole 251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53" name="TextovéPole 252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54" name="TextovéPole 253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42</xdr:row>
      <xdr:rowOff>0</xdr:rowOff>
    </xdr:from>
    <xdr:ext cx="184731" cy="264560"/>
    <xdr:sp macro="" textlink="">
      <xdr:nvSpPr>
        <xdr:cNvPr id="255" name="TextovéPole 254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42</xdr:row>
      <xdr:rowOff>0</xdr:rowOff>
    </xdr:from>
    <xdr:ext cx="184731" cy="264560"/>
    <xdr:sp macro="" textlink="">
      <xdr:nvSpPr>
        <xdr:cNvPr id="256" name="TextovéPole 255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42</xdr:row>
      <xdr:rowOff>0</xdr:rowOff>
    </xdr:from>
    <xdr:ext cx="184731" cy="264560"/>
    <xdr:sp macro="" textlink="">
      <xdr:nvSpPr>
        <xdr:cNvPr id="257" name="TextovéPole 256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42</xdr:row>
      <xdr:rowOff>0</xdr:rowOff>
    </xdr:from>
    <xdr:ext cx="184731" cy="264560"/>
    <xdr:sp macro="" textlink="">
      <xdr:nvSpPr>
        <xdr:cNvPr id="258" name="TextovéPole 257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42</xdr:row>
      <xdr:rowOff>0</xdr:rowOff>
    </xdr:from>
    <xdr:ext cx="184731" cy="264560"/>
    <xdr:sp macro="" textlink="">
      <xdr:nvSpPr>
        <xdr:cNvPr id="259" name="TextovéPole 258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42</xdr:row>
      <xdr:rowOff>0</xdr:rowOff>
    </xdr:from>
    <xdr:ext cx="184731" cy="264560"/>
    <xdr:sp macro="" textlink="">
      <xdr:nvSpPr>
        <xdr:cNvPr id="260" name="TextovéPole 259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261" name="TextovéPole 260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262" name="TextovéPole 261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263" name="TextovéPole 262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264" name="TextovéPole 263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265" name="TextovéPole 264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266" name="TextovéPole 265"/>
        <xdr:cNvSpPr txBox="1"/>
      </xdr:nvSpPr>
      <xdr:spPr>
        <a:xfrm>
          <a:off x="5713232" y="174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267" name="TextovéPole 266"/>
        <xdr:cNvSpPr txBox="1"/>
      </xdr:nvSpPr>
      <xdr:spPr>
        <a:xfrm>
          <a:off x="6114795" y="1681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268" name="TextovéPole 267"/>
        <xdr:cNvSpPr txBox="1"/>
      </xdr:nvSpPr>
      <xdr:spPr>
        <a:xfrm>
          <a:off x="6114795" y="1681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69" name="TextovéPole 268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70" name="TextovéPole 269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71" name="TextovéPole 270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72" name="TextovéPole 271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73" name="TextovéPole 272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74" name="TextovéPole 273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75" name="TextovéPole 274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76" name="TextovéPole 275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77" name="TextovéPole 276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78" name="TextovéPole 277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79" name="TextovéPole 278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80" name="TextovéPole 279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281" name="TextovéPole 280"/>
        <xdr:cNvSpPr txBox="1"/>
      </xdr:nvSpPr>
      <xdr:spPr>
        <a:xfrm>
          <a:off x="6114795" y="1681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282" name="TextovéPole 281"/>
        <xdr:cNvSpPr txBox="1"/>
      </xdr:nvSpPr>
      <xdr:spPr>
        <a:xfrm>
          <a:off x="6114795" y="1681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283" name="TextovéPole 282"/>
        <xdr:cNvSpPr txBox="1"/>
      </xdr:nvSpPr>
      <xdr:spPr>
        <a:xfrm>
          <a:off x="6114795" y="1681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284" name="TextovéPole 283"/>
        <xdr:cNvSpPr txBox="1"/>
      </xdr:nvSpPr>
      <xdr:spPr>
        <a:xfrm>
          <a:off x="6114795" y="1681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285" name="TextovéPole 284"/>
        <xdr:cNvSpPr txBox="1"/>
      </xdr:nvSpPr>
      <xdr:spPr>
        <a:xfrm>
          <a:off x="6114795" y="1681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286" name="TextovéPole 285"/>
        <xdr:cNvSpPr txBox="1"/>
      </xdr:nvSpPr>
      <xdr:spPr>
        <a:xfrm>
          <a:off x="6114795" y="1681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87" name="TextovéPole 286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88" name="TextovéPole 287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89" name="TextovéPole 288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90" name="TextovéPole 289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91" name="TextovéPole 290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92" name="TextovéPole 291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93" name="TextovéPole 292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94" name="TextovéPole 293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95" name="TextovéPole 294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96" name="TextovéPole 295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97" name="TextovéPole 296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98" name="TextovéPole 297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99" name="TextovéPole 298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00" name="TextovéPole 299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01" name="TextovéPole 300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02" name="TextovéPole 301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03" name="TextovéPole 302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04" name="TextovéPole 303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05" name="TextovéPole 304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06" name="TextovéPole 305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07" name="TextovéPole 306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08" name="TextovéPole 307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09" name="TextovéPole 308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10" name="TextovéPole 309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11" name="TextovéPole 310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12" name="TextovéPole 311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13" name="TextovéPole 312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14" name="TextovéPole 313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15" name="TextovéPole 314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16" name="TextovéPole 315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17" name="TextovéPole 316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18" name="TextovéPole 317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19" name="TextovéPole 318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20" name="TextovéPole 319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21" name="TextovéPole 320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22" name="TextovéPole 321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23" name="TextovéPole 322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24" name="TextovéPole 323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25" name="TextovéPole 324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26" name="TextovéPole 325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27" name="TextovéPole 326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28" name="TextovéPole 327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29" name="TextovéPole 328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30" name="TextovéPole 329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31" name="TextovéPole 330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32" name="TextovéPole 331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33" name="TextovéPole 332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34" name="TextovéPole 333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35" name="TextovéPole 334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36" name="TextovéPole 335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37" name="TextovéPole 336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38" name="TextovéPole 337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39" name="TextovéPole 338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40" name="TextovéPole 339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41" name="TextovéPole 340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42" name="TextovéPole 341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43" name="TextovéPole 342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44" name="TextovéPole 343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45" name="TextovéPole 344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46" name="TextovéPole 345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47" name="TextovéPole 346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48" name="TextovéPole 347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49" name="TextovéPole 348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50" name="TextovéPole 349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51" name="TextovéPole 350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52" name="TextovéPole 351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53" name="TextovéPole 352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54" name="TextovéPole 353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55" name="TextovéPole 354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56" name="TextovéPole 355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12</xdr:col>
      <xdr:colOff>33130</xdr:colOff>
      <xdr:row>3</xdr:row>
      <xdr:rowOff>107675</xdr:rowOff>
    </xdr:from>
    <xdr:to>
      <xdr:col>15</xdr:col>
      <xdr:colOff>364434</xdr:colOff>
      <xdr:row>6</xdr:row>
      <xdr:rowOff>16565</xdr:rowOff>
    </xdr:to>
    <xdr:pic>
      <xdr:nvPicPr>
        <xdr:cNvPr id="357" name="Obrázek 356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9347" y="695740"/>
          <a:ext cx="1151283" cy="455542"/>
        </a:xfrm>
        <a:prstGeom prst="rect">
          <a:avLst/>
        </a:prstGeom>
        <a:noFill/>
        <a:ln w="12700">
          <a:solidFill>
            <a:schemeClr val="accent1"/>
          </a:solidFill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58" name="TextovéPole 357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59" name="TextovéPole 358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60" name="TextovéPole 359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61" name="TextovéPole 360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62" name="TextovéPole 361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63" name="TextovéPole 362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64" name="TextovéPole 363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65" name="TextovéPole 364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66" name="TextovéPole 365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67" name="TextovéPole 366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68" name="TextovéPole 367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69" name="TextovéPole 368"/>
        <xdr:cNvSpPr txBox="1"/>
      </xdr:nvSpPr>
      <xdr:spPr>
        <a:xfrm>
          <a:off x="5708947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70" name="TextovéPole 369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71" name="TextovéPole 370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72" name="TextovéPole 371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73" name="TextovéPole 372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74" name="TextovéPole 373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75" name="TextovéPole 374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76" name="TextovéPole 375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77" name="TextovéPole 376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78" name="TextovéPole 377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79" name="TextovéPole 378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80" name="TextovéPole 379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81" name="TextovéPole 380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82" name="TextovéPole 381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83" name="TextovéPole 382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84" name="TextovéPole 383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85" name="TextovéPole 384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86" name="TextovéPole 385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87" name="TextovéPole 386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88" name="TextovéPole 387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89" name="TextovéPole 388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90" name="TextovéPole 389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91" name="TextovéPole 390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92" name="TextovéPole 391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93" name="TextovéPole 392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94" name="TextovéPole 393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95" name="TextovéPole 394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96" name="TextovéPole 395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97" name="TextovéPole 396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98" name="TextovéPole 397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99" name="TextovéPole 398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00" name="TextovéPole 399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01" name="TextovéPole 400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02" name="TextovéPole 401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03" name="TextovéPole 402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04" name="TextovéPole 403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05" name="TextovéPole 404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06" name="TextovéPole 405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07" name="TextovéPole 406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08" name="TextovéPole 407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09" name="TextovéPole 408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10" name="TextovéPole 409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11" name="TextovéPole 410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12" name="TextovéPole 411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13" name="TextovéPole 412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14" name="TextovéPole 413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15" name="TextovéPole 414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16" name="TextovéPole 415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17" name="TextovéPole 416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18" name="TextovéPole 417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19" name="TextovéPole 418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20" name="TextovéPole 419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21" name="TextovéPole 420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22" name="TextovéPole 421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23" name="TextovéPole 422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24" name="TextovéPole 423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25" name="TextovéPole 424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26" name="TextovéPole 425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27" name="TextovéPole 426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28" name="TextovéPole 427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29" name="TextovéPole 428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30" name="TextovéPole 429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31" name="TextovéPole 430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32" name="TextovéPole 431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33" name="TextovéPole 432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34" name="TextovéPole 433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35" name="TextovéPole 434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36" name="TextovéPole 435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37" name="TextovéPole 436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38" name="TextovéPole 437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39" name="TextovéPole 438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40" name="TextovéPole 439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41" name="TextovéPole 440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42" name="TextovéPole 441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43" name="TextovéPole 442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44" name="TextovéPole 443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45" name="TextovéPole 444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46" name="TextovéPole 445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47" name="TextovéPole 446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48" name="TextovéPole 447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49" name="TextovéPole 448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50" name="TextovéPole 449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51" name="TextovéPole 450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52" name="TextovéPole 451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53" name="TextovéPole 452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54" name="TextovéPole 453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55" name="TextovéPole 454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56" name="TextovéPole 455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57" name="TextovéPole 456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58" name="TextovéPole 457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59" name="TextovéPole 458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60" name="TextovéPole 459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61" name="TextovéPole 460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62" name="TextovéPole 461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63" name="TextovéPole 462"/>
        <xdr:cNvSpPr txBox="1"/>
      </xdr:nvSpPr>
      <xdr:spPr>
        <a:xfrm>
          <a:off x="3273861" y="1739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464" name="TextovéPole 463"/>
        <xdr:cNvSpPr txBox="1"/>
      </xdr:nvSpPr>
      <xdr:spPr>
        <a:xfrm>
          <a:off x="6114795" y="12664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465" name="TextovéPole 464"/>
        <xdr:cNvSpPr txBox="1"/>
      </xdr:nvSpPr>
      <xdr:spPr>
        <a:xfrm>
          <a:off x="6114795" y="12664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466" name="TextovéPole 465"/>
        <xdr:cNvSpPr txBox="1"/>
      </xdr:nvSpPr>
      <xdr:spPr>
        <a:xfrm>
          <a:off x="6114795" y="12664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467" name="TextovéPole 466"/>
        <xdr:cNvSpPr txBox="1"/>
      </xdr:nvSpPr>
      <xdr:spPr>
        <a:xfrm>
          <a:off x="5708947" y="12664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468" name="TextovéPole 467"/>
        <xdr:cNvSpPr txBox="1"/>
      </xdr:nvSpPr>
      <xdr:spPr>
        <a:xfrm>
          <a:off x="5708947" y="12664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469" name="TextovéPole 468"/>
        <xdr:cNvSpPr txBox="1"/>
      </xdr:nvSpPr>
      <xdr:spPr>
        <a:xfrm>
          <a:off x="5708947" y="12664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470" name="TextovéPole 469"/>
        <xdr:cNvSpPr txBox="1"/>
      </xdr:nvSpPr>
      <xdr:spPr>
        <a:xfrm>
          <a:off x="5708947" y="12664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471" name="TextovéPole 470"/>
        <xdr:cNvSpPr txBox="1"/>
      </xdr:nvSpPr>
      <xdr:spPr>
        <a:xfrm>
          <a:off x="5708947" y="12664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472" name="TextovéPole 471"/>
        <xdr:cNvSpPr txBox="1"/>
      </xdr:nvSpPr>
      <xdr:spPr>
        <a:xfrm>
          <a:off x="5708947" y="12664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473" name="TextovéPole 472"/>
        <xdr:cNvSpPr txBox="1"/>
      </xdr:nvSpPr>
      <xdr:spPr>
        <a:xfrm>
          <a:off x="3273861" y="12664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474" name="TextovéPole 473"/>
        <xdr:cNvSpPr txBox="1"/>
      </xdr:nvSpPr>
      <xdr:spPr>
        <a:xfrm>
          <a:off x="3273861" y="12664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475" name="TextovéPole 474"/>
        <xdr:cNvSpPr txBox="1"/>
      </xdr:nvSpPr>
      <xdr:spPr>
        <a:xfrm>
          <a:off x="3273861" y="12664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42</xdr:row>
      <xdr:rowOff>0</xdr:rowOff>
    </xdr:from>
    <xdr:ext cx="184731" cy="264560"/>
    <xdr:sp macro="" textlink="">
      <xdr:nvSpPr>
        <xdr:cNvPr id="479" name="TextovéPole 478"/>
        <xdr:cNvSpPr txBox="1"/>
      </xdr:nvSpPr>
      <xdr:spPr>
        <a:xfrm>
          <a:off x="3273861" y="177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42</xdr:row>
      <xdr:rowOff>0</xdr:rowOff>
    </xdr:from>
    <xdr:ext cx="184731" cy="264560"/>
    <xdr:sp macro="" textlink="">
      <xdr:nvSpPr>
        <xdr:cNvPr id="480" name="TextovéPole 479"/>
        <xdr:cNvSpPr txBox="1"/>
      </xdr:nvSpPr>
      <xdr:spPr>
        <a:xfrm>
          <a:off x="3273861" y="177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42</xdr:row>
      <xdr:rowOff>0</xdr:rowOff>
    </xdr:from>
    <xdr:ext cx="184731" cy="264560"/>
    <xdr:sp macro="" textlink="">
      <xdr:nvSpPr>
        <xdr:cNvPr id="481" name="TextovéPole 480"/>
        <xdr:cNvSpPr txBox="1"/>
      </xdr:nvSpPr>
      <xdr:spPr>
        <a:xfrm>
          <a:off x="3273861" y="177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42</xdr:row>
      <xdr:rowOff>0</xdr:rowOff>
    </xdr:from>
    <xdr:ext cx="184731" cy="264560"/>
    <xdr:sp macro="" textlink="">
      <xdr:nvSpPr>
        <xdr:cNvPr id="482" name="TextovéPole 481"/>
        <xdr:cNvSpPr txBox="1"/>
      </xdr:nvSpPr>
      <xdr:spPr>
        <a:xfrm>
          <a:off x="3273861" y="177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42</xdr:row>
      <xdr:rowOff>0</xdr:rowOff>
    </xdr:from>
    <xdr:ext cx="184731" cy="264560"/>
    <xdr:sp macro="" textlink="">
      <xdr:nvSpPr>
        <xdr:cNvPr id="483" name="TextovéPole 482"/>
        <xdr:cNvSpPr txBox="1"/>
      </xdr:nvSpPr>
      <xdr:spPr>
        <a:xfrm>
          <a:off x="3273861" y="177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42</xdr:row>
      <xdr:rowOff>0</xdr:rowOff>
    </xdr:from>
    <xdr:ext cx="184731" cy="264560"/>
    <xdr:sp macro="" textlink="">
      <xdr:nvSpPr>
        <xdr:cNvPr id="484" name="TextovéPole 483"/>
        <xdr:cNvSpPr txBox="1"/>
      </xdr:nvSpPr>
      <xdr:spPr>
        <a:xfrm>
          <a:off x="3273861" y="177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42</xdr:row>
      <xdr:rowOff>0</xdr:rowOff>
    </xdr:from>
    <xdr:ext cx="184731" cy="264560"/>
    <xdr:sp macro="" textlink="">
      <xdr:nvSpPr>
        <xdr:cNvPr id="485" name="TextovéPole 484"/>
        <xdr:cNvSpPr txBox="1"/>
      </xdr:nvSpPr>
      <xdr:spPr>
        <a:xfrm>
          <a:off x="5708947" y="177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42</xdr:row>
      <xdr:rowOff>0</xdr:rowOff>
    </xdr:from>
    <xdr:ext cx="184731" cy="264560"/>
    <xdr:sp macro="" textlink="">
      <xdr:nvSpPr>
        <xdr:cNvPr id="486" name="TextovéPole 485"/>
        <xdr:cNvSpPr txBox="1"/>
      </xdr:nvSpPr>
      <xdr:spPr>
        <a:xfrm>
          <a:off x="5708947" y="177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42</xdr:row>
      <xdr:rowOff>0</xdr:rowOff>
    </xdr:from>
    <xdr:ext cx="184731" cy="264560"/>
    <xdr:sp macro="" textlink="">
      <xdr:nvSpPr>
        <xdr:cNvPr id="487" name="TextovéPole 486"/>
        <xdr:cNvSpPr txBox="1"/>
      </xdr:nvSpPr>
      <xdr:spPr>
        <a:xfrm>
          <a:off x="5708947" y="177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42</xdr:row>
      <xdr:rowOff>0</xdr:rowOff>
    </xdr:from>
    <xdr:ext cx="184731" cy="264560"/>
    <xdr:sp macro="" textlink="">
      <xdr:nvSpPr>
        <xdr:cNvPr id="488" name="TextovéPole 487"/>
        <xdr:cNvSpPr txBox="1"/>
      </xdr:nvSpPr>
      <xdr:spPr>
        <a:xfrm>
          <a:off x="5708947" y="177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42</xdr:row>
      <xdr:rowOff>0</xdr:rowOff>
    </xdr:from>
    <xdr:ext cx="184731" cy="264560"/>
    <xdr:sp macro="" textlink="">
      <xdr:nvSpPr>
        <xdr:cNvPr id="489" name="TextovéPole 488"/>
        <xdr:cNvSpPr txBox="1"/>
      </xdr:nvSpPr>
      <xdr:spPr>
        <a:xfrm>
          <a:off x="5708947" y="177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42</xdr:row>
      <xdr:rowOff>0</xdr:rowOff>
    </xdr:from>
    <xdr:ext cx="184731" cy="264560"/>
    <xdr:sp macro="" textlink="">
      <xdr:nvSpPr>
        <xdr:cNvPr id="490" name="TextovéPole 489"/>
        <xdr:cNvSpPr txBox="1"/>
      </xdr:nvSpPr>
      <xdr:spPr>
        <a:xfrm>
          <a:off x="5708947" y="177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491" name="TextovéPole 490"/>
        <xdr:cNvSpPr txBox="1"/>
      </xdr:nvSpPr>
      <xdr:spPr>
        <a:xfrm>
          <a:off x="6114795" y="3296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492" name="TextovéPole 491"/>
        <xdr:cNvSpPr txBox="1"/>
      </xdr:nvSpPr>
      <xdr:spPr>
        <a:xfrm>
          <a:off x="6114795" y="3296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493" name="TextovéPole 492"/>
        <xdr:cNvSpPr txBox="1"/>
      </xdr:nvSpPr>
      <xdr:spPr>
        <a:xfrm>
          <a:off x="6114795" y="3296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494" name="TextovéPole 493"/>
        <xdr:cNvSpPr txBox="1"/>
      </xdr:nvSpPr>
      <xdr:spPr>
        <a:xfrm>
          <a:off x="6114795" y="3296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495" name="TextovéPole 494"/>
        <xdr:cNvSpPr txBox="1"/>
      </xdr:nvSpPr>
      <xdr:spPr>
        <a:xfrm>
          <a:off x="6114795" y="3296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496" name="TextovéPole 495"/>
        <xdr:cNvSpPr txBox="1"/>
      </xdr:nvSpPr>
      <xdr:spPr>
        <a:xfrm>
          <a:off x="6114795" y="3296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497" name="TextovéPole 496"/>
        <xdr:cNvSpPr txBox="1"/>
      </xdr:nvSpPr>
      <xdr:spPr>
        <a:xfrm>
          <a:off x="6114795" y="3296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498" name="TextovéPole 497"/>
        <xdr:cNvSpPr txBox="1"/>
      </xdr:nvSpPr>
      <xdr:spPr>
        <a:xfrm>
          <a:off x="6114795" y="3296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99" name="TextovéPole 498"/>
        <xdr:cNvSpPr txBox="1"/>
      </xdr:nvSpPr>
      <xdr:spPr>
        <a:xfrm>
          <a:off x="5977304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500" name="TextovéPole 499"/>
        <xdr:cNvSpPr txBox="1"/>
      </xdr:nvSpPr>
      <xdr:spPr>
        <a:xfrm>
          <a:off x="5977304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501" name="TextovéPole 500"/>
        <xdr:cNvSpPr txBox="1"/>
      </xdr:nvSpPr>
      <xdr:spPr>
        <a:xfrm>
          <a:off x="5977304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02" name="TextovéPole 50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03" name="TextovéPole 50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04" name="TextovéPole 50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05" name="TextovéPole 50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06" name="TextovéPole 50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07" name="TextovéPole 50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08" name="TextovéPole 50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09" name="TextovéPole 50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10" name="TextovéPole 50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11" name="TextovéPole 51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12" name="TextovéPole 51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13" name="TextovéPole 51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14" name="TextovéPole 51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15" name="TextovéPole 51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16" name="TextovéPole 51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17" name="TextovéPole 51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18" name="TextovéPole 51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19" name="TextovéPole 51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20" name="TextovéPole 51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21" name="TextovéPole 52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22" name="TextovéPole 52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23" name="TextovéPole 52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24" name="TextovéPole 52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25" name="TextovéPole 52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26" name="TextovéPole 52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27" name="TextovéPole 52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28" name="TextovéPole 52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29" name="TextovéPole 52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30" name="TextovéPole 52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31" name="TextovéPole 53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32" name="TextovéPole 53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33" name="TextovéPole 53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34" name="TextovéPole 53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35" name="TextovéPole 53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36" name="TextovéPole 53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37" name="TextovéPole 53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38" name="TextovéPole 53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39" name="TextovéPole 53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40" name="TextovéPole 53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41" name="TextovéPole 54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42" name="TextovéPole 54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43" name="TextovéPole 54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44" name="TextovéPole 54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45" name="TextovéPole 54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46" name="TextovéPole 54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47" name="TextovéPole 54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48" name="TextovéPole 54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49" name="TextovéPole 54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50" name="TextovéPole 54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51" name="TextovéPole 55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52" name="TextovéPole 55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53" name="TextovéPole 55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54" name="TextovéPole 55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55" name="TextovéPole 55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56" name="TextovéPole 55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57" name="TextovéPole 55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58" name="TextovéPole 55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59" name="TextovéPole 55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60" name="TextovéPole 55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61" name="TextovéPole 56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62" name="TextovéPole 56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63" name="TextovéPole 56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64" name="TextovéPole 56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65" name="TextovéPole 56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66" name="TextovéPole 56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67" name="TextovéPole 56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68" name="TextovéPole 56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69" name="TextovéPole 56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70" name="TextovéPole 56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71" name="TextovéPole 57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72" name="TextovéPole 57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73" name="TextovéPole 57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74" name="TextovéPole 57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75" name="TextovéPole 57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76" name="TextovéPole 57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77" name="TextovéPole 57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78" name="TextovéPole 57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79" name="TextovéPole 57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80" name="TextovéPole 57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81" name="TextovéPole 58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82" name="TextovéPole 58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83" name="TextovéPole 58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84" name="TextovéPole 58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85" name="TextovéPole 58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86" name="TextovéPole 58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87" name="TextovéPole 58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88" name="TextovéPole 58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89" name="TextovéPole 58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90" name="TextovéPole 58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91" name="TextovéPole 59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92" name="TextovéPole 59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93" name="TextovéPole 59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94" name="TextovéPole 59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95" name="TextovéPole 59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96" name="TextovéPole 59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97" name="TextovéPole 59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98" name="TextovéPole 59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599" name="TextovéPole 59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00" name="TextovéPole 59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01" name="TextovéPole 60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02" name="TextovéPole 60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03" name="TextovéPole 60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04" name="TextovéPole 60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05" name="TextovéPole 60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06" name="TextovéPole 60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07" name="TextovéPole 60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08" name="TextovéPole 60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09" name="TextovéPole 60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10" name="TextovéPole 60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11" name="TextovéPole 61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12" name="TextovéPole 61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13" name="TextovéPole 61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14" name="TextovéPole 61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15" name="TextovéPole 61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16" name="TextovéPole 61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17" name="TextovéPole 61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18" name="TextovéPole 61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19" name="TextovéPole 61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20" name="TextovéPole 61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21" name="TextovéPole 62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22" name="TextovéPole 62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23" name="TextovéPole 62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24" name="TextovéPole 62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25" name="TextovéPole 62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26" name="TextovéPole 62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27" name="TextovéPole 62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28" name="TextovéPole 62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29" name="TextovéPole 62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30" name="TextovéPole 62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31" name="TextovéPole 63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32" name="TextovéPole 63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33" name="TextovéPole 63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34" name="TextovéPole 63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35" name="TextovéPole 63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36" name="TextovéPole 63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37" name="TextovéPole 63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38" name="TextovéPole 63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39" name="TextovéPole 63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40" name="TextovéPole 63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41" name="TextovéPole 64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42" name="TextovéPole 64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43" name="TextovéPole 64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44" name="TextovéPole 64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45" name="TextovéPole 64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46" name="TextovéPole 64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47" name="TextovéPole 64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48" name="TextovéPole 64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49" name="TextovéPole 64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50" name="TextovéPole 64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51" name="TextovéPole 65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52" name="TextovéPole 65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53" name="TextovéPole 65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54" name="TextovéPole 65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55" name="TextovéPole 65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56" name="TextovéPole 65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57" name="TextovéPole 65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58" name="TextovéPole 65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59" name="TextovéPole 65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60" name="TextovéPole 65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61" name="TextovéPole 66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62" name="TextovéPole 66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63" name="TextovéPole 66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64" name="TextovéPole 66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65" name="TextovéPole 66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66" name="TextovéPole 66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67" name="TextovéPole 66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68" name="TextovéPole 66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69" name="TextovéPole 66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70" name="TextovéPole 66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71" name="TextovéPole 67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72" name="TextovéPole 67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73" name="TextovéPole 67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74" name="TextovéPole 67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75" name="TextovéPole 67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76" name="TextovéPole 67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77" name="TextovéPole 67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78" name="TextovéPole 67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79" name="TextovéPole 67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80" name="TextovéPole 67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81" name="TextovéPole 68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82" name="TextovéPole 68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83" name="TextovéPole 68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84" name="TextovéPole 68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85" name="TextovéPole 68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86" name="TextovéPole 68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87" name="TextovéPole 68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88" name="TextovéPole 68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89" name="TextovéPole 68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90" name="TextovéPole 68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91" name="TextovéPole 69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92" name="TextovéPole 69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93" name="TextovéPole 69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94" name="TextovéPole 69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95" name="TextovéPole 69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96" name="TextovéPole 69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97" name="TextovéPole 69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98" name="TextovéPole 69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699" name="TextovéPole 69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00" name="TextovéPole 69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01" name="TextovéPole 70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02" name="TextovéPole 70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03" name="TextovéPole 70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04" name="TextovéPole 70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05" name="TextovéPole 70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06" name="TextovéPole 70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07" name="TextovéPole 70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08" name="TextovéPole 70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09" name="TextovéPole 70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10" name="TextovéPole 70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11" name="TextovéPole 71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12" name="TextovéPole 71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13" name="TextovéPole 71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14" name="TextovéPole 71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15" name="TextovéPole 71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16" name="TextovéPole 71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17" name="TextovéPole 71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18" name="TextovéPole 71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19" name="TextovéPole 71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20" name="TextovéPole 71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21" name="TextovéPole 72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22" name="TextovéPole 72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23" name="TextovéPole 72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24" name="TextovéPole 72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25" name="TextovéPole 72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26" name="TextovéPole 72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27" name="TextovéPole 72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28" name="TextovéPole 72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29" name="TextovéPole 72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30" name="TextovéPole 72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31" name="TextovéPole 73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32" name="TextovéPole 73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33" name="TextovéPole 73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34" name="TextovéPole 73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35" name="TextovéPole 73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36" name="TextovéPole 73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37" name="TextovéPole 73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38" name="TextovéPole 73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39" name="TextovéPole 73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40" name="TextovéPole 73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41" name="TextovéPole 74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42" name="TextovéPole 74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43" name="TextovéPole 74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44" name="TextovéPole 74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45" name="TextovéPole 74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46" name="TextovéPole 74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47" name="TextovéPole 74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48" name="TextovéPole 74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49" name="TextovéPole 74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50" name="TextovéPole 74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51" name="TextovéPole 75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52" name="TextovéPole 75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53" name="TextovéPole 75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54" name="TextovéPole 75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55" name="TextovéPole 75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56" name="TextovéPole 75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57" name="TextovéPole 75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58" name="TextovéPole 75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59" name="TextovéPole 75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60" name="TextovéPole 75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61" name="TextovéPole 76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62" name="TextovéPole 76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63" name="TextovéPole 76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64" name="TextovéPole 76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65" name="TextovéPole 76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66" name="TextovéPole 76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67" name="TextovéPole 76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68" name="TextovéPole 76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69" name="TextovéPole 76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70" name="TextovéPole 76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71" name="TextovéPole 77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72" name="TextovéPole 77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73" name="TextovéPole 77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74" name="TextovéPole 77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75" name="TextovéPole 77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76" name="TextovéPole 77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77" name="TextovéPole 77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78" name="TextovéPole 77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79" name="TextovéPole 77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80" name="TextovéPole 77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81" name="TextovéPole 78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82" name="TextovéPole 78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83" name="TextovéPole 78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84" name="TextovéPole 78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85" name="TextovéPole 78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86" name="TextovéPole 78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87" name="TextovéPole 78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88" name="TextovéPole 78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89" name="TextovéPole 78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90" name="TextovéPole 78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91" name="TextovéPole 79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92" name="TextovéPole 79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93" name="TextovéPole 79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73</xdr:row>
      <xdr:rowOff>0</xdr:rowOff>
    </xdr:from>
    <xdr:ext cx="184731" cy="264560"/>
    <xdr:sp macro="" textlink="">
      <xdr:nvSpPr>
        <xdr:cNvPr id="794" name="TextovéPole 793"/>
        <xdr:cNvSpPr txBox="1"/>
      </xdr:nvSpPr>
      <xdr:spPr>
        <a:xfrm>
          <a:off x="557725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73</xdr:row>
      <xdr:rowOff>0</xdr:rowOff>
    </xdr:from>
    <xdr:ext cx="184731" cy="264560"/>
    <xdr:sp macro="" textlink="">
      <xdr:nvSpPr>
        <xdr:cNvPr id="795" name="TextovéPole 794"/>
        <xdr:cNvSpPr txBox="1"/>
      </xdr:nvSpPr>
      <xdr:spPr>
        <a:xfrm>
          <a:off x="557725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73</xdr:row>
      <xdr:rowOff>0</xdr:rowOff>
    </xdr:from>
    <xdr:ext cx="184731" cy="264560"/>
    <xdr:sp macro="" textlink="">
      <xdr:nvSpPr>
        <xdr:cNvPr id="796" name="TextovéPole 795"/>
        <xdr:cNvSpPr txBox="1"/>
      </xdr:nvSpPr>
      <xdr:spPr>
        <a:xfrm>
          <a:off x="557725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97" name="TextovéPole 79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98" name="TextovéPole 79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799" name="TextovéPole 79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00" name="TextovéPole 79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01" name="TextovéPole 80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02" name="TextovéPole 80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03" name="TextovéPole 80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04" name="TextovéPole 80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05" name="TextovéPole 80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06" name="TextovéPole 80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07" name="TextovéPole 80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08" name="TextovéPole 80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09" name="TextovéPole 80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10" name="TextovéPole 80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11" name="TextovéPole 81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12" name="TextovéPole 81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13" name="TextovéPole 81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14" name="TextovéPole 81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15" name="TextovéPole 81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16" name="TextovéPole 81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17" name="TextovéPole 81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18" name="TextovéPole 81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19" name="TextovéPole 81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20" name="TextovéPole 81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21" name="TextovéPole 82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22" name="TextovéPole 82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23" name="TextovéPole 82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24" name="TextovéPole 82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25" name="TextovéPole 82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26" name="TextovéPole 82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27" name="TextovéPole 82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28" name="TextovéPole 82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29" name="TextovéPole 82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30" name="TextovéPole 82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31" name="TextovéPole 83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32" name="TextovéPole 83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33" name="TextovéPole 83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34" name="TextovéPole 83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35" name="TextovéPole 83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36" name="TextovéPole 83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37" name="TextovéPole 83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38" name="TextovéPole 83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39" name="TextovéPole 83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40" name="TextovéPole 83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41" name="TextovéPole 84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42" name="TextovéPole 84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43" name="TextovéPole 84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44" name="TextovéPole 84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45" name="TextovéPole 84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46" name="TextovéPole 84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47" name="TextovéPole 84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48" name="TextovéPole 84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49" name="TextovéPole 84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50" name="TextovéPole 84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51" name="TextovéPole 85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52" name="TextovéPole 85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53" name="TextovéPole 85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54" name="TextovéPole 85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55" name="TextovéPole 85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56" name="TextovéPole 85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57" name="TextovéPole 85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58" name="TextovéPole 85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59" name="TextovéPole 85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60" name="TextovéPole 85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61" name="TextovéPole 86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62" name="TextovéPole 86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63" name="TextovéPole 86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64" name="TextovéPole 86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65" name="TextovéPole 86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66" name="TextovéPole 86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67" name="TextovéPole 86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68" name="TextovéPole 86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69" name="TextovéPole 86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70" name="TextovéPole 86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71" name="TextovéPole 87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72" name="TextovéPole 87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73" name="TextovéPole 87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74" name="TextovéPole 87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75" name="TextovéPole 87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76" name="TextovéPole 87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77" name="TextovéPole 87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78" name="TextovéPole 87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79" name="TextovéPole 87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80" name="TextovéPole 87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81" name="TextovéPole 88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82" name="TextovéPole 88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83" name="TextovéPole 88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84" name="TextovéPole 88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85" name="TextovéPole 88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86" name="TextovéPole 88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87" name="TextovéPole 88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88" name="TextovéPole 88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89" name="TextovéPole 88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90" name="TextovéPole 88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91" name="TextovéPole 89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92" name="TextovéPole 89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93" name="TextovéPole 89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94" name="TextovéPole 89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95" name="TextovéPole 89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96" name="TextovéPole 89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97" name="TextovéPole 89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98" name="TextovéPole 89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899" name="TextovéPole 89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00" name="TextovéPole 89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01" name="TextovéPole 90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02" name="TextovéPole 90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03" name="TextovéPole 90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04" name="TextovéPole 90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05" name="TextovéPole 90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06" name="TextovéPole 90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07" name="TextovéPole 90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08" name="TextovéPole 90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09" name="TextovéPole 90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10" name="TextovéPole 90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11" name="TextovéPole 91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12" name="TextovéPole 91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13" name="TextovéPole 91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14" name="TextovéPole 91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15" name="TextovéPole 91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16" name="TextovéPole 91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17" name="TextovéPole 91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18" name="TextovéPole 91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19" name="TextovéPole 91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20" name="TextovéPole 91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21" name="TextovéPole 92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22" name="TextovéPole 92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23" name="TextovéPole 92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24" name="TextovéPole 92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25" name="TextovéPole 92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26" name="TextovéPole 92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27" name="TextovéPole 92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28" name="TextovéPole 92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29" name="TextovéPole 92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30" name="TextovéPole 92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31" name="TextovéPole 93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32" name="TextovéPole 93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33" name="TextovéPole 93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34" name="TextovéPole 93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35" name="TextovéPole 93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36" name="TextovéPole 93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37" name="TextovéPole 93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38" name="TextovéPole 93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39" name="TextovéPole 93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40" name="TextovéPole 93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41" name="TextovéPole 94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42" name="TextovéPole 94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43" name="TextovéPole 94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44" name="TextovéPole 94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45" name="TextovéPole 94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46" name="TextovéPole 94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47" name="TextovéPole 94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48" name="TextovéPole 94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49" name="TextovéPole 94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50" name="TextovéPole 94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51" name="TextovéPole 95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52" name="TextovéPole 95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53" name="TextovéPole 95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54" name="TextovéPole 95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55" name="TextovéPole 95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56" name="TextovéPole 95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57" name="TextovéPole 95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58" name="TextovéPole 95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59" name="TextovéPole 95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60" name="TextovéPole 95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61" name="TextovéPole 96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62" name="TextovéPole 96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63" name="TextovéPole 96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64" name="TextovéPole 96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65" name="TextovéPole 96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66" name="TextovéPole 96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67" name="TextovéPole 96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68" name="TextovéPole 96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69" name="TextovéPole 96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70" name="TextovéPole 96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71" name="TextovéPole 97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72" name="TextovéPole 97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73" name="TextovéPole 97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74" name="TextovéPole 97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75" name="TextovéPole 97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76" name="TextovéPole 97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77" name="TextovéPole 97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78" name="TextovéPole 97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79" name="TextovéPole 97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80" name="TextovéPole 97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81" name="TextovéPole 98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82" name="TextovéPole 98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83" name="TextovéPole 98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84" name="TextovéPole 98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85" name="TextovéPole 98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86" name="TextovéPole 98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87" name="TextovéPole 98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88" name="TextovéPole 98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89" name="TextovéPole 98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90" name="TextovéPole 98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91" name="TextovéPole 99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92" name="TextovéPole 99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93" name="TextovéPole 99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94" name="TextovéPole 99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95" name="TextovéPole 99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96" name="TextovéPole 99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97" name="TextovéPole 99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98" name="TextovéPole 99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99" name="TextovéPole 99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00" name="TextovéPole 99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01" name="TextovéPole 100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02" name="TextovéPole 100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03" name="TextovéPole 100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04" name="TextovéPole 100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05" name="TextovéPole 100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06" name="TextovéPole 100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07" name="TextovéPole 100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08" name="TextovéPole 100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09" name="TextovéPole 100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10" name="TextovéPole 100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11" name="TextovéPole 101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12" name="TextovéPole 101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13" name="TextovéPole 101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14" name="TextovéPole 101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15" name="TextovéPole 101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16" name="TextovéPole 101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17" name="TextovéPole 101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18" name="TextovéPole 101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19" name="TextovéPole 101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20" name="TextovéPole 101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21" name="TextovéPole 102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22" name="TextovéPole 102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23" name="TextovéPole 102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24" name="TextovéPole 102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25" name="TextovéPole 102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26" name="TextovéPole 102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27" name="TextovéPole 102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28" name="TextovéPole 102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29" name="TextovéPole 102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30" name="TextovéPole 102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31" name="TextovéPole 103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32" name="TextovéPole 103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33" name="TextovéPole 103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34" name="TextovéPole 103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35" name="TextovéPole 103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36" name="TextovéPole 103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37" name="TextovéPole 103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38" name="TextovéPole 103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39" name="TextovéPole 103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40" name="TextovéPole 103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41" name="TextovéPole 104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42" name="TextovéPole 104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43" name="TextovéPole 104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44" name="TextovéPole 104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45" name="TextovéPole 104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46" name="TextovéPole 104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47" name="TextovéPole 104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48" name="TextovéPole 104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49" name="TextovéPole 104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50" name="TextovéPole 104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51" name="TextovéPole 105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52" name="TextovéPole 105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53" name="TextovéPole 105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54" name="TextovéPole 105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55" name="TextovéPole 105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56" name="TextovéPole 105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57" name="TextovéPole 105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58" name="TextovéPole 105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59" name="TextovéPole 105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60" name="TextovéPole 105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61" name="TextovéPole 106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62" name="TextovéPole 106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63" name="TextovéPole 106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64" name="TextovéPole 106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65" name="TextovéPole 106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66" name="TextovéPole 106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67" name="TextovéPole 106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68" name="TextovéPole 106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69" name="TextovéPole 106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70" name="TextovéPole 106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71" name="TextovéPole 107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72" name="TextovéPole 107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73" name="TextovéPole 107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74" name="TextovéPole 107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75" name="TextovéPole 107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76" name="TextovéPole 107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77" name="TextovéPole 107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78" name="TextovéPole 107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79" name="TextovéPole 107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80" name="TextovéPole 107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81" name="TextovéPole 108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82" name="TextovéPole 108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83" name="TextovéPole 108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84" name="TextovéPole 108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85" name="TextovéPole 108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86" name="TextovéPole 108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87" name="TextovéPole 108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88" name="TextovéPole 108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89" name="TextovéPole 108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90" name="TextovéPole 108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91" name="TextovéPole 109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92" name="TextovéPole 109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93" name="TextovéPole 109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94" name="TextovéPole 109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95" name="TextovéPole 109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96" name="TextovéPole 109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97" name="TextovéPole 109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98" name="TextovéPole 109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099" name="TextovéPole 109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00" name="TextovéPole 109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01" name="TextovéPole 110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02" name="TextovéPole 110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03" name="TextovéPole 110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04" name="TextovéPole 110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05" name="TextovéPole 110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06" name="TextovéPole 110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07" name="TextovéPole 110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08" name="TextovéPole 110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09" name="TextovéPole 110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10" name="TextovéPole 110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11" name="TextovéPole 111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12" name="TextovéPole 111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13" name="TextovéPole 111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14" name="TextovéPole 111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15" name="TextovéPole 111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16" name="TextovéPole 111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17" name="TextovéPole 111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18" name="TextovéPole 111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19" name="TextovéPole 111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20" name="TextovéPole 111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21" name="TextovéPole 112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22" name="TextovéPole 112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23" name="TextovéPole 112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24" name="TextovéPole 112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25" name="TextovéPole 112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26" name="TextovéPole 112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27" name="TextovéPole 112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28" name="TextovéPole 112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29" name="TextovéPole 112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30" name="TextovéPole 112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31" name="TextovéPole 113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32" name="TextovéPole 113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33" name="TextovéPole 113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34" name="TextovéPole 113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35" name="TextovéPole 113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36" name="TextovéPole 113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37" name="TextovéPole 113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38" name="TextovéPole 113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39" name="TextovéPole 113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40" name="TextovéPole 113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41" name="TextovéPole 114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42" name="TextovéPole 114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43" name="TextovéPole 114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44" name="TextovéPole 114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45" name="TextovéPole 114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46" name="TextovéPole 114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47" name="TextovéPole 114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48" name="TextovéPole 114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49" name="TextovéPole 114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50" name="TextovéPole 114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51" name="TextovéPole 115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52" name="TextovéPole 115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53" name="TextovéPole 115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54" name="TextovéPole 115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55" name="TextovéPole 115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56" name="TextovéPole 115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57" name="TextovéPole 115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58" name="TextovéPole 115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59" name="TextovéPole 115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60" name="TextovéPole 115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61" name="TextovéPole 116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62" name="TextovéPole 116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63" name="TextovéPole 116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64" name="TextovéPole 116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65" name="TextovéPole 116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66" name="TextovéPole 116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67" name="TextovéPole 116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68" name="TextovéPole 116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69" name="TextovéPole 116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70" name="TextovéPole 116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71" name="TextovéPole 117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72" name="TextovéPole 117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73" name="TextovéPole 117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73</xdr:row>
      <xdr:rowOff>0</xdr:rowOff>
    </xdr:from>
    <xdr:ext cx="184731" cy="264560"/>
    <xdr:sp macro="" textlink="">
      <xdr:nvSpPr>
        <xdr:cNvPr id="1174" name="TextovéPole 1173"/>
        <xdr:cNvSpPr txBox="1"/>
      </xdr:nvSpPr>
      <xdr:spPr>
        <a:xfrm>
          <a:off x="557725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73</xdr:row>
      <xdr:rowOff>0</xdr:rowOff>
    </xdr:from>
    <xdr:ext cx="184731" cy="264560"/>
    <xdr:sp macro="" textlink="">
      <xdr:nvSpPr>
        <xdr:cNvPr id="1175" name="TextovéPole 1174"/>
        <xdr:cNvSpPr txBox="1"/>
      </xdr:nvSpPr>
      <xdr:spPr>
        <a:xfrm>
          <a:off x="557725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73</xdr:row>
      <xdr:rowOff>0</xdr:rowOff>
    </xdr:from>
    <xdr:ext cx="184731" cy="264560"/>
    <xdr:sp macro="" textlink="">
      <xdr:nvSpPr>
        <xdr:cNvPr id="1176" name="TextovéPole 1175"/>
        <xdr:cNvSpPr txBox="1"/>
      </xdr:nvSpPr>
      <xdr:spPr>
        <a:xfrm>
          <a:off x="557725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77" name="TextovéPole 117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78" name="TextovéPole 117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79" name="TextovéPole 117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80" name="TextovéPole 117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81" name="TextovéPole 118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82" name="TextovéPole 118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83" name="TextovéPole 118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84" name="TextovéPole 118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85" name="TextovéPole 118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86" name="TextovéPole 118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87" name="TextovéPole 118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88" name="TextovéPole 118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89" name="TextovéPole 118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90" name="TextovéPole 118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91" name="TextovéPole 119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92" name="TextovéPole 119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93" name="TextovéPole 119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94" name="TextovéPole 119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95" name="TextovéPole 119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96" name="TextovéPole 119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97" name="TextovéPole 119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98" name="TextovéPole 119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199" name="TextovéPole 119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00" name="TextovéPole 119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01" name="TextovéPole 120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02" name="TextovéPole 120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03" name="TextovéPole 120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04" name="TextovéPole 120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05" name="TextovéPole 120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06" name="TextovéPole 120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07" name="TextovéPole 120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08" name="TextovéPole 120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09" name="TextovéPole 120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10" name="TextovéPole 120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11" name="TextovéPole 121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12" name="TextovéPole 121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13" name="TextovéPole 121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14" name="TextovéPole 121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15" name="TextovéPole 121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16" name="TextovéPole 121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17" name="TextovéPole 121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18" name="TextovéPole 121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19" name="TextovéPole 121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20" name="TextovéPole 121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21" name="TextovéPole 122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22" name="TextovéPole 122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23" name="TextovéPole 122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24" name="TextovéPole 122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25" name="TextovéPole 122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26" name="TextovéPole 122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27" name="TextovéPole 122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28" name="TextovéPole 122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29" name="TextovéPole 122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30" name="TextovéPole 122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31" name="TextovéPole 123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32" name="TextovéPole 123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33" name="TextovéPole 123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34" name="TextovéPole 123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35" name="TextovéPole 123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36" name="TextovéPole 123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37" name="TextovéPole 123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38" name="TextovéPole 123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39" name="TextovéPole 123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40" name="TextovéPole 123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41" name="TextovéPole 124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42" name="TextovéPole 124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43" name="TextovéPole 124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44" name="TextovéPole 124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45" name="TextovéPole 124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46" name="TextovéPole 124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47" name="TextovéPole 124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48" name="TextovéPole 124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49" name="TextovéPole 124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50" name="TextovéPole 124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51" name="TextovéPole 125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52" name="TextovéPole 125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53" name="TextovéPole 125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54" name="TextovéPole 125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55" name="TextovéPole 125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56" name="TextovéPole 125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57" name="TextovéPole 125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58" name="TextovéPole 125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59" name="TextovéPole 125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60" name="TextovéPole 125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61" name="TextovéPole 126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62" name="TextovéPole 126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63" name="TextovéPole 126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64" name="TextovéPole 126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65" name="TextovéPole 126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66" name="TextovéPole 126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67" name="TextovéPole 126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68" name="TextovéPole 126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69" name="TextovéPole 126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70" name="TextovéPole 126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71" name="TextovéPole 127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72" name="TextovéPole 127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73" name="TextovéPole 127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74" name="TextovéPole 127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75" name="TextovéPole 127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76" name="TextovéPole 127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77" name="TextovéPole 127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78" name="TextovéPole 127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79" name="TextovéPole 127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80" name="TextovéPole 127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81" name="TextovéPole 128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82" name="TextovéPole 128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83" name="TextovéPole 128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84" name="TextovéPole 128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85" name="TextovéPole 128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86" name="TextovéPole 128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87" name="TextovéPole 128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88" name="TextovéPole 128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89" name="TextovéPole 128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90" name="TextovéPole 128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91" name="TextovéPole 129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92" name="TextovéPole 129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93" name="TextovéPole 129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94" name="TextovéPole 129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95" name="TextovéPole 129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96" name="TextovéPole 129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97" name="TextovéPole 129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98" name="TextovéPole 129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299" name="TextovéPole 129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00" name="TextovéPole 129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01" name="TextovéPole 130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02" name="TextovéPole 130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03" name="TextovéPole 130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04" name="TextovéPole 130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05" name="TextovéPole 130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06" name="TextovéPole 130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07" name="TextovéPole 130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08" name="TextovéPole 130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09" name="TextovéPole 130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10" name="TextovéPole 130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11" name="TextovéPole 131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12" name="TextovéPole 131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13" name="TextovéPole 131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14" name="TextovéPole 131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15" name="TextovéPole 131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16" name="TextovéPole 131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17" name="TextovéPole 131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18" name="TextovéPole 131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20" name="TextovéPole 131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21" name="TextovéPole 132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22" name="TextovéPole 1321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23" name="TextovéPole 1322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24" name="TextovéPole 1323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25" name="TextovéPole 1324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26" name="TextovéPole 1325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27" name="TextovéPole 1326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28" name="TextovéPole 1327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29" name="TextovéPole 1328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30" name="TextovéPole 1329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31" name="TextovéPole 1330"/>
        <xdr:cNvSpPr txBox="1"/>
      </xdr:nvSpPr>
      <xdr:spPr>
        <a:xfrm>
          <a:off x="5977304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1332" name="TextovéPole 1331"/>
        <xdr:cNvSpPr txBox="1"/>
      </xdr:nvSpPr>
      <xdr:spPr>
        <a:xfrm>
          <a:off x="5977304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1333" name="TextovéPole 1332"/>
        <xdr:cNvSpPr txBox="1"/>
      </xdr:nvSpPr>
      <xdr:spPr>
        <a:xfrm>
          <a:off x="5977304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1334" name="TextovéPole 1333"/>
        <xdr:cNvSpPr txBox="1"/>
      </xdr:nvSpPr>
      <xdr:spPr>
        <a:xfrm>
          <a:off x="5977304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1335" name="TextovéPole 1334"/>
        <xdr:cNvSpPr txBox="1"/>
      </xdr:nvSpPr>
      <xdr:spPr>
        <a:xfrm>
          <a:off x="6114795" y="4248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1336" name="TextovéPole 1335"/>
        <xdr:cNvSpPr txBox="1"/>
      </xdr:nvSpPr>
      <xdr:spPr>
        <a:xfrm>
          <a:off x="6114795" y="4248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1337" name="TextovéPole 1336"/>
        <xdr:cNvSpPr txBox="1"/>
      </xdr:nvSpPr>
      <xdr:spPr>
        <a:xfrm>
          <a:off x="6114795" y="4248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1338" name="TextovéPole 1337"/>
        <xdr:cNvSpPr txBox="1"/>
      </xdr:nvSpPr>
      <xdr:spPr>
        <a:xfrm>
          <a:off x="6114795" y="4248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1339" name="TextovéPole 1338"/>
        <xdr:cNvSpPr txBox="1"/>
      </xdr:nvSpPr>
      <xdr:spPr>
        <a:xfrm>
          <a:off x="6114795" y="4248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1340" name="TextovéPole 1339"/>
        <xdr:cNvSpPr txBox="1"/>
      </xdr:nvSpPr>
      <xdr:spPr>
        <a:xfrm>
          <a:off x="6114795" y="4248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46</xdr:row>
      <xdr:rowOff>0</xdr:rowOff>
    </xdr:from>
    <xdr:ext cx="184731" cy="264560"/>
    <xdr:sp macro="" textlink="">
      <xdr:nvSpPr>
        <xdr:cNvPr id="1341" name="TextovéPole 1340"/>
        <xdr:cNvSpPr txBox="1"/>
      </xdr:nvSpPr>
      <xdr:spPr>
        <a:xfrm>
          <a:off x="6114795" y="4248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46</xdr:row>
      <xdr:rowOff>0</xdr:rowOff>
    </xdr:from>
    <xdr:ext cx="184731" cy="264560"/>
    <xdr:sp macro="" textlink="">
      <xdr:nvSpPr>
        <xdr:cNvPr id="1342" name="TextovéPole 1341"/>
        <xdr:cNvSpPr txBox="1"/>
      </xdr:nvSpPr>
      <xdr:spPr>
        <a:xfrm>
          <a:off x="6114795" y="4248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46</xdr:row>
      <xdr:rowOff>0</xdr:rowOff>
    </xdr:from>
    <xdr:ext cx="184731" cy="264560"/>
    <xdr:sp macro="" textlink="">
      <xdr:nvSpPr>
        <xdr:cNvPr id="1343" name="TextovéPole 1342"/>
        <xdr:cNvSpPr txBox="1"/>
      </xdr:nvSpPr>
      <xdr:spPr>
        <a:xfrm>
          <a:off x="6114795" y="4248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344" name="TextovéPole 1343"/>
        <xdr:cNvSpPr txBox="1"/>
      </xdr:nvSpPr>
      <xdr:spPr>
        <a:xfrm>
          <a:off x="5708947" y="177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345" name="TextovéPole 1344"/>
        <xdr:cNvSpPr txBox="1"/>
      </xdr:nvSpPr>
      <xdr:spPr>
        <a:xfrm>
          <a:off x="5708947" y="177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346" name="TextovéPole 1345"/>
        <xdr:cNvSpPr txBox="1"/>
      </xdr:nvSpPr>
      <xdr:spPr>
        <a:xfrm>
          <a:off x="5708947" y="177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347" name="TextovéPole 1346"/>
        <xdr:cNvSpPr txBox="1"/>
      </xdr:nvSpPr>
      <xdr:spPr>
        <a:xfrm>
          <a:off x="5708947" y="177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348" name="TextovéPole 1347"/>
        <xdr:cNvSpPr txBox="1"/>
      </xdr:nvSpPr>
      <xdr:spPr>
        <a:xfrm>
          <a:off x="5708947" y="177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349" name="TextovéPole 1348"/>
        <xdr:cNvSpPr txBox="1"/>
      </xdr:nvSpPr>
      <xdr:spPr>
        <a:xfrm>
          <a:off x="5708947" y="177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50" name="TextovéPole 1349"/>
        <xdr:cNvSpPr txBox="1"/>
      </xdr:nvSpPr>
      <xdr:spPr>
        <a:xfrm>
          <a:off x="5626121" y="11231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51" name="TextovéPole 1350"/>
        <xdr:cNvSpPr txBox="1"/>
      </xdr:nvSpPr>
      <xdr:spPr>
        <a:xfrm>
          <a:off x="5626121" y="11231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52" name="TextovéPole 1351"/>
        <xdr:cNvSpPr txBox="1"/>
      </xdr:nvSpPr>
      <xdr:spPr>
        <a:xfrm>
          <a:off x="5626121" y="11231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53" name="TextovéPole 1352"/>
        <xdr:cNvSpPr txBox="1"/>
      </xdr:nvSpPr>
      <xdr:spPr>
        <a:xfrm>
          <a:off x="5626121" y="11231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54" name="TextovéPole 1353"/>
        <xdr:cNvSpPr txBox="1"/>
      </xdr:nvSpPr>
      <xdr:spPr>
        <a:xfrm>
          <a:off x="5626121" y="11231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55" name="TextovéPole 1354"/>
        <xdr:cNvSpPr txBox="1"/>
      </xdr:nvSpPr>
      <xdr:spPr>
        <a:xfrm>
          <a:off x="5626121" y="11231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56" name="TextovéPole 1355"/>
        <xdr:cNvSpPr txBox="1"/>
      </xdr:nvSpPr>
      <xdr:spPr>
        <a:xfrm>
          <a:off x="5626121" y="11231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57" name="TextovéPole 1356"/>
        <xdr:cNvSpPr txBox="1"/>
      </xdr:nvSpPr>
      <xdr:spPr>
        <a:xfrm>
          <a:off x="5626121" y="11231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58" name="TextovéPole 1357"/>
        <xdr:cNvSpPr txBox="1"/>
      </xdr:nvSpPr>
      <xdr:spPr>
        <a:xfrm>
          <a:off x="5626121" y="11231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59" name="TextovéPole 1358"/>
        <xdr:cNvSpPr txBox="1"/>
      </xdr:nvSpPr>
      <xdr:spPr>
        <a:xfrm>
          <a:off x="5626121" y="11231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60" name="TextovéPole 1359"/>
        <xdr:cNvSpPr txBox="1"/>
      </xdr:nvSpPr>
      <xdr:spPr>
        <a:xfrm>
          <a:off x="5626121" y="11231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61" name="TextovéPole 1360"/>
        <xdr:cNvSpPr txBox="1"/>
      </xdr:nvSpPr>
      <xdr:spPr>
        <a:xfrm>
          <a:off x="5626121" y="11231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362" name="TextovéPole 1361"/>
        <xdr:cNvSpPr txBox="1"/>
      </xdr:nvSpPr>
      <xdr:spPr>
        <a:xfrm>
          <a:off x="5626121" y="11645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363" name="TextovéPole 1362"/>
        <xdr:cNvSpPr txBox="1"/>
      </xdr:nvSpPr>
      <xdr:spPr>
        <a:xfrm>
          <a:off x="5626121" y="11645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364" name="TextovéPole 1363"/>
        <xdr:cNvSpPr txBox="1"/>
      </xdr:nvSpPr>
      <xdr:spPr>
        <a:xfrm>
          <a:off x="5626121" y="11645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365" name="TextovéPole 1364"/>
        <xdr:cNvSpPr txBox="1"/>
      </xdr:nvSpPr>
      <xdr:spPr>
        <a:xfrm>
          <a:off x="5626121" y="11645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366" name="TextovéPole 1365"/>
        <xdr:cNvSpPr txBox="1"/>
      </xdr:nvSpPr>
      <xdr:spPr>
        <a:xfrm>
          <a:off x="5626121" y="11645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367" name="TextovéPole 1366"/>
        <xdr:cNvSpPr txBox="1"/>
      </xdr:nvSpPr>
      <xdr:spPr>
        <a:xfrm>
          <a:off x="5626121" y="11645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68" name="TextovéPole 1367"/>
        <xdr:cNvSpPr txBox="1"/>
      </xdr:nvSpPr>
      <xdr:spPr>
        <a:xfrm>
          <a:off x="5626121" y="11438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69" name="TextovéPole 1368"/>
        <xdr:cNvSpPr txBox="1"/>
      </xdr:nvSpPr>
      <xdr:spPr>
        <a:xfrm>
          <a:off x="5626121" y="11438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70" name="TextovéPole 1369"/>
        <xdr:cNvSpPr txBox="1"/>
      </xdr:nvSpPr>
      <xdr:spPr>
        <a:xfrm>
          <a:off x="5626121" y="11438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71" name="TextovéPole 1370"/>
        <xdr:cNvSpPr txBox="1"/>
      </xdr:nvSpPr>
      <xdr:spPr>
        <a:xfrm>
          <a:off x="5626121" y="11438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72" name="TextovéPole 1371"/>
        <xdr:cNvSpPr txBox="1"/>
      </xdr:nvSpPr>
      <xdr:spPr>
        <a:xfrm>
          <a:off x="5626121" y="11438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73" name="TextovéPole 1372"/>
        <xdr:cNvSpPr txBox="1"/>
      </xdr:nvSpPr>
      <xdr:spPr>
        <a:xfrm>
          <a:off x="5626121" y="11438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74" name="TextovéPole 1373"/>
        <xdr:cNvSpPr txBox="1"/>
      </xdr:nvSpPr>
      <xdr:spPr>
        <a:xfrm>
          <a:off x="3191034" y="11231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75" name="TextovéPole 1374"/>
        <xdr:cNvSpPr txBox="1"/>
      </xdr:nvSpPr>
      <xdr:spPr>
        <a:xfrm>
          <a:off x="3191034" y="11231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76" name="TextovéPole 1375"/>
        <xdr:cNvSpPr txBox="1"/>
      </xdr:nvSpPr>
      <xdr:spPr>
        <a:xfrm>
          <a:off x="3191034" y="11231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77" name="TextovéPole 1376"/>
        <xdr:cNvSpPr txBox="1"/>
      </xdr:nvSpPr>
      <xdr:spPr>
        <a:xfrm>
          <a:off x="3191034" y="11231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78" name="TextovéPole 1377"/>
        <xdr:cNvSpPr txBox="1"/>
      </xdr:nvSpPr>
      <xdr:spPr>
        <a:xfrm>
          <a:off x="3191034" y="11231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79" name="TextovéPole 1378"/>
        <xdr:cNvSpPr txBox="1"/>
      </xdr:nvSpPr>
      <xdr:spPr>
        <a:xfrm>
          <a:off x="3191034" y="11231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80" name="TextovéPole 1379"/>
        <xdr:cNvSpPr txBox="1"/>
      </xdr:nvSpPr>
      <xdr:spPr>
        <a:xfrm>
          <a:off x="3191034" y="11231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81" name="TextovéPole 1380"/>
        <xdr:cNvSpPr txBox="1"/>
      </xdr:nvSpPr>
      <xdr:spPr>
        <a:xfrm>
          <a:off x="3191034" y="11231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82" name="TextovéPole 1381"/>
        <xdr:cNvSpPr txBox="1"/>
      </xdr:nvSpPr>
      <xdr:spPr>
        <a:xfrm>
          <a:off x="3191034" y="11231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83" name="TextovéPole 1382"/>
        <xdr:cNvSpPr txBox="1"/>
      </xdr:nvSpPr>
      <xdr:spPr>
        <a:xfrm>
          <a:off x="3191034" y="11231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84" name="TextovéPole 1383"/>
        <xdr:cNvSpPr txBox="1"/>
      </xdr:nvSpPr>
      <xdr:spPr>
        <a:xfrm>
          <a:off x="3191034" y="11231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85" name="TextovéPole 1384"/>
        <xdr:cNvSpPr txBox="1"/>
      </xdr:nvSpPr>
      <xdr:spPr>
        <a:xfrm>
          <a:off x="3191034" y="11231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50</xdr:row>
      <xdr:rowOff>0</xdr:rowOff>
    </xdr:from>
    <xdr:ext cx="184731" cy="264560"/>
    <xdr:sp macro="" textlink="">
      <xdr:nvSpPr>
        <xdr:cNvPr id="1386" name="TextovéPole 1385"/>
        <xdr:cNvSpPr txBox="1"/>
      </xdr:nvSpPr>
      <xdr:spPr>
        <a:xfrm>
          <a:off x="3191034" y="11645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50</xdr:row>
      <xdr:rowOff>0</xdr:rowOff>
    </xdr:from>
    <xdr:ext cx="184731" cy="264560"/>
    <xdr:sp macro="" textlink="">
      <xdr:nvSpPr>
        <xdr:cNvPr id="1387" name="TextovéPole 1386"/>
        <xdr:cNvSpPr txBox="1"/>
      </xdr:nvSpPr>
      <xdr:spPr>
        <a:xfrm>
          <a:off x="3191034" y="11645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50</xdr:row>
      <xdr:rowOff>0</xdr:rowOff>
    </xdr:from>
    <xdr:ext cx="184731" cy="264560"/>
    <xdr:sp macro="" textlink="">
      <xdr:nvSpPr>
        <xdr:cNvPr id="1388" name="TextovéPole 1387"/>
        <xdr:cNvSpPr txBox="1"/>
      </xdr:nvSpPr>
      <xdr:spPr>
        <a:xfrm>
          <a:off x="3191034" y="11645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50</xdr:row>
      <xdr:rowOff>0</xdr:rowOff>
    </xdr:from>
    <xdr:ext cx="184731" cy="264560"/>
    <xdr:sp macro="" textlink="">
      <xdr:nvSpPr>
        <xdr:cNvPr id="1389" name="TextovéPole 1388"/>
        <xdr:cNvSpPr txBox="1"/>
      </xdr:nvSpPr>
      <xdr:spPr>
        <a:xfrm>
          <a:off x="3191034" y="11645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50</xdr:row>
      <xdr:rowOff>0</xdr:rowOff>
    </xdr:from>
    <xdr:ext cx="184731" cy="264560"/>
    <xdr:sp macro="" textlink="">
      <xdr:nvSpPr>
        <xdr:cNvPr id="1390" name="TextovéPole 1389"/>
        <xdr:cNvSpPr txBox="1"/>
      </xdr:nvSpPr>
      <xdr:spPr>
        <a:xfrm>
          <a:off x="3191034" y="11645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92" name="TextovéPole 1391"/>
        <xdr:cNvSpPr txBox="1"/>
      </xdr:nvSpPr>
      <xdr:spPr>
        <a:xfrm>
          <a:off x="3191034" y="11438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93" name="TextovéPole 1392"/>
        <xdr:cNvSpPr txBox="1"/>
      </xdr:nvSpPr>
      <xdr:spPr>
        <a:xfrm>
          <a:off x="3191034" y="11438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94" name="TextovéPole 1393"/>
        <xdr:cNvSpPr txBox="1"/>
      </xdr:nvSpPr>
      <xdr:spPr>
        <a:xfrm>
          <a:off x="3191034" y="11438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95" name="TextovéPole 1394"/>
        <xdr:cNvSpPr txBox="1"/>
      </xdr:nvSpPr>
      <xdr:spPr>
        <a:xfrm>
          <a:off x="3191034" y="11438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96" name="TextovéPole 1395"/>
        <xdr:cNvSpPr txBox="1"/>
      </xdr:nvSpPr>
      <xdr:spPr>
        <a:xfrm>
          <a:off x="3191034" y="11438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97" name="TextovéPole 1396"/>
        <xdr:cNvSpPr txBox="1"/>
      </xdr:nvSpPr>
      <xdr:spPr>
        <a:xfrm>
          <a:off x="3191034" y="11438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1398" name="TextovéPole 1397"/>
        <xdr:cNvSpPr txBox="1"/>
      </xdr:nvSpPr>
      <xdr:spPr>
        <a:xfrm>
          <a:off x="6031969" y="11438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1399" name="TextovéPole 1398"/>
        <xdr:cNvSpPr txBox="1"/>
      </xdr:nvSpPr>
      <xdr:spPr>
        <a:xfrm>
          <a:off x="6031969" y="11438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1400" name="TextovéPole 1399"/>
        <xdr:cNvSpPr txBox="1"/>
      </xdr:nvSpPr>
      <xdr:spPr>
        <a:xfrm>
          <a:off x="6031969" y="11438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401" name="TextovéPole 1400"/>
        <xdr:cNvSpPr txBox="1"/>
      </xdr:nvSpPr>
      <xdr:spPr>
        <a:xfrm>
          <a:off x="5626121" y="11438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402" name="TextovéPole 1401"/>
        <xdr:cNvSpPr txBox="1"/>
      </xdr:nvSpPr>
      <xdr:spPr>
        <a:xfrm>
          <a:off x="5626121" y="11438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403" name="TextovéPole 1402"/>
        <xdr:cNvSpPr txBox="1"/>
      </xdr:nvSpPr>
      <xdr:spPr>
        <a:xfrm>
          <a:off x="5626121" y="11438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404" name="TextovéPole 1403"/>
        <xdr:cNvSpPr txBox="1"/>
      </xdr:nvSpPr>
      <xdr:spPr>
        <a:xfrm>
          <a:off x="5626121" y="11438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405" name="TextovéPole 1404"/>
        <xdr:cNvSpPr txBox="1"/>
      </xdr:nvSpPr>
      <xdr:spPr>
        <a:xfrm>
          <a:off x="5626121" y="11438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406" name="TextovéPole 1405"/>
        <xdr:cNvSpPr txBox="1"/>
      </xdr:nvSpPr>
      <xdr:spPr>
        <a:xfrm>
          <a:off x="5626121" y="11438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407" name="TextovéPole 1406"/>
        <xdr:cNvSpPr txBox="1"/>
      </xdr:nvSpPr>
      <xdr:spPr>
        <a:xfrm>
          <a:off x="3191034" y="11438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408" name="TextovéPole 1407"/>
        <xdr:cNvSpPr txBox="1"/>
      </xdr:nvSpPr>
      <xdr:spPr>
        <a:xfrm>
          <a:off x="3191034" y="11438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409" name="TextovéPole 1408"/>
        <xdr:cNvSpPr txBox="1"/>
      </xdr:nvSpPr>
      <xdr:spPr>
        <a:xfrm>
          <a:off x="3191034" y="11438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410" name="TextovéPole 1409"/>
        <xdr:cNvSpPr txBox="1"/>
      </xdr:nvSpPr>
      <xdr:spPr>
        <a:xfrm>
          <a:off x="3191034" y="11438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411" name="TextovéPole 1410"/>
        <xdr:cNvSpPr txBox="1"/>
      </xdr:nvSpPr>
      <xdr:spPr>
        <a:xfrm>
          <a:off x="3191034" y="11438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412" name="TextovéPole 1411"/>
        <xdr:cNvSpPr txBox="1"/>
      </xdr:nvSpPr>
      <xdr:spPr>
        <a:xfrm>
          <a:off x="3191034" y="11438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50</xdr:row>
      <xdr:rowOff>0</xdr:rowOff>
    </xdr:from>
    <xdr:ext cx="184731" cy="264560"/>
    <xdr:sp macro="" textlink="">
      <xdr:nvSpPr>
        <xdr:cNvPr id="1413" name="TextovéPole 1412"/>
        <xdr:cNvSpPr txBox="1"/>
      </xdr:nvSpPr>
      <xdr:spPr>
        <a:xfrm>
          <a:off x="2785187" y="11645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50</xdr:row>
      <xdr:rowOff>0</xdr:rowOff>
    </xdr:from>
    <xdr:ext cx="184731" cy="264560"/>
    <xdr:sp macro="" textlink="">
      <xdr:nvSpPr>
        <xdr:cNvPr id="1414" name="TextovéPole 1413"/>
        <xdr:cNvSpPr txBox="1"/>
      </xdr:nvSpPr>
      <xdr:spPr>
        <a:xfrm>
          <a:off x="2785187" y="11645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50</xdr:row>
      <xdr:rowOff>0</xdr:rowOff>
    </xdr:from>
    <xdr:ext cx="184731" cy="264560"/>
    <xdr:sp macro="" textlink="">
      <xdr:nvSpPr>
        <xdr:cNvPr id="1415" name="TextovéPole 1414"/>
        <xdr:cNvSpPr txBox="1"/>
      </xdr:nvSpPr>
      <xdr:spPr>
        <a:xfrm>
          <a:off x="2785187" y="11645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50</xdr:row>
      <xdr:rowOff>0</xdr:rowOff>
    </xdr:from>
    <xdr:ext cx="184731" cy="264560"/>
    <xdr:sp macro="" textlink="">
      <xdr:nvSpPr>
        <xdr:cNvPr id="1416" name="TextovéPole 1415"/>
        <xdr:cNvSpPr txBox="1"/>
      </xdr:nvSpPr>
      <xdr:spPr>
        <a:xfrm>
          <a:off x="2785187" y="11645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50</xdr:row>
      <xdr:rowOff>0</xdr:rowOff>
    </xdr:from>
    <xdr:ext cx="184731" cy="264560"/>
    <xdr:sp macro="" textlink="">
      <xdr:nvSpPr>
        <xdr:cNvPr id="1417" name="TextovéPole 1416"/>
        <xdr:cNvSpPr txBox="1"/>
      </xdr:nvSpPr>
      <xdr:spPr>
        <a:xfrm>
          <a:off x="2785187" y="11645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50</xdr:row>
      <xdr:rowOff>0</xdr:rowOff>
    </xdr:from>
    <xdr:ext cx="184731" cy="264560"/>
    <xdr:sp macro="" textlink="">
      <xdr:nvSpPr>
        <xdr:cNvPr id="1418" name="TextovéPole 1417"/>
        <xdr:cNvSpPr txBox="1"/>
      </xdr:nvSpPr>
      <xdr:spPr>
        <a:xfrm>
          <a:off x="2785187" y="11645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 b="1"/>
        </a:p>
      </xdr:txBody>
    </xdr:sp>
    <xdr:clientData/>
  </xdr:oneCellAnchor>
  <xdr:oneCellAnchor>
    <xdr:from>
      <xdr:col>9</xdr:col>
      <xdr:colOff>109904</xdr:colOff>
      <xdr:row>50</xdr:row>
      <xdr:rowOff>0</xdr:rowOff>
    </xdr:from>
    <xdr:ext cx="184731" cy="264560"/>
    <xdr:sp macro="" textlink="">
      <xdr:nvSpPr>
        <xdr:cNvPr id="1419" name="TextovéPole 1418"/>
        <xdr:cNvSpPr txBox="1"/>
      </xdr:nvSpPr>
      <xdr:spPr>
        <a:xfrm>
          <a:off x="5220274" y="11645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50</xdr:row>
      <xdr:rowOff>0</xdr:rowOff>
    </xdr:from>
    <xdr:ext cx="184731" cy="264560"/>
    <xdr:sp macro="" textlink="">
      <xdr:nvSpPr>
        <xdr:cNvPr id="1420" name="TextovéPole 1419"/>
        <xdr:cNvSpPr txBox="1"/>
      </xdr:nvSpPr>
      <xdr:spPr>
        <a:xfrm>
          <a:off x="5220274" y="11645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50</xdr:row>
      <xdr:rowOff>0</xdr:rowOff>
    </xdr:from>
    <xdr:ext cx="184731" cy="264560"/>
    <xdr:sp macro="" textlink="">
      <xdr:nvSpPr>
        <xdr:cNvPr id="1421" name="TextovéPole 1420"/>
        <xdr:cNvSpPr txBox="1"/>
      </xdr:nvSpPr>
      <xdr:spPr>
        <a:xfrm>
          <a:off x="5220274" y="11645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50</xdr:row>
      <xdr:rowOff>0</xdr:rowOff>
    </xdr:from>
    <xdr:ext cx="184731" cy="264560"/>
    <xdr:sp macro="" textlink="">
      <xdr:nvSpPr>
        <xdr:cNvPr id="1422" name="TextovéPole 1421"/>
        <xdr:cNvSpPr txBox="1"/>
      </xdr:nvSpPr>
      <xdr:spPr>
        <a:xfrm>
          <a:off x="5220274" y="11645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50</xdr:row>
      <xdr:rowOff>0</xdr:rowOff>
    </xdr:from>
    <xdr:ext cx="184731" cy="264560"/>
    <xdr:sp macro="" textlink="">
      <xdr:nvSpPr>
        <xdr:cNvPr id="1423" name="TextovéPole 1422"/>
        <xdr:cNvSpPr txBox="1"/>
      </xdr:nvSpPr>
      <xdr:spPr>
        <a:xfrm>
          <a:off x="5220274" y="11645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50</xdr:row>
      <xdr:rowOff>0</xdr:rowOff>
    </xdr:from>
    <xdr:ext cx="184731" cy="264560"/>
    <xdr:sp macro="" textlink="">
      <xdr:nvSpPr>
        <xdr:cNvPr id="1424" name="TextovéPole 1423"/>
        <xdr:cNvSpPr txBox="1"/>
      </xdr:nvSpPr>
      <xdr:spPr>
        <a:xfrm>
          <a:off x="5220274" y="11645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1425" name="TextovéPole 1424"/>
        <xdr:cNvSpPr txBox="1"/>
      </xdr:nvSpPr>
      <xdr:spPr>
        <a:xfrm>
          <a:off x="6031969" y="1268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1426" name="TextovéPole 1425"/>
        <xdr:cNvSpPr txBox="1"/>
      </xdr:nvSpPr>
      <xdr:spPr>
        <a:xfrm>
          <a:off x="6031969" y="1268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1427" name="TextovéPole 1426"/>
        <xdr:cNvSpPr txBox="1"/>
      </xdr:nvSpPr>
      <xdr:spPr>
        <a:xfrm>
          <a:off x="6031969" y="1268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1428" name="TextovéPole 1427"/>
        <xdr:cNvSpPr txBox="1"/>
      </xdr:nvSpPr>
      <xdr:spPr>
        <a:xfrm>
          <a:off x="6031969" y="1268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1429" name="TextovéPole 1428"/>
        <xdr:cNvSpPr txBox="1"/>
      </xdr:nvSpPr>
      <xdr:spPr>
        <a:xfrm>
          <a:off x="6031969" y="1268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1430" name="TextovéPole 1429"/>
        <xdr:cNvSpPr txBox="1"/>
      </xdr:nvSpPr>
      <xdr:spPr>
        <a:xfrm>
          <a:off x="6031969" y="1268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1431" name="TextovéPole 1430"/>
        <xdr:cNvSpPr txBox="1"/>
      </xdr:nvSpPr>
      <xdr:spPr>
        <a:xfrm>
          <a:off x="6031969" y="1268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1432" name="TextovéPole 1431"/>
        <xdr:cNvSpPr txBox="1"/>
      </xdr:nvSpPr>
      <xdr:spPr>
        <a:xfrm>
          <a:off x="6031969" y="1268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433" name="TextovéPole 1432"/>
        <xdr:cNvSpPr txBox="1"/>
      </xdr:nvSpPr>
      <xdr:spPr>
        <a:xfrm>
          <a:off x="6031969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434" name="TextovéPole 1433"/>
        <xdr:cNvSpPr txBox="1"/>
      </xdr:nvSpPr>
      <xdr:spPr>
        <a:xfrm>
          <a:off x="6031969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435" name="TextovéPole 1434"/>
        <xdr:cNvSpPr txBox="1"/>
      </xdr:nvSpPr>
      <xdr:spPr>
        <a:xfrm>
          <a:off x="6031969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1436" name="TextovéPole 1435"/>
        <xdr:cNvSpPr txBox="1"/>
      </xdr:nvSpPr>
      <xdr:spPr>
        <a:xfrm>
          <a:off x="6031969" y="12473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1437" name="TextovéPole 1436"/>
        <xdr:cNvSpPr txBox="1"/>
      </xdr:nvSpPr>
      <xdr:spPr>
        <a:xfrm>
          <a:off x="6031969" y="12473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1438" name="TextovéPole 1437"/>
        <xdr:cNvSpPr txBox="1"/>
      </xdr:nvSpPr>
      <xdr:spPr>
        <a:xfrm>
          <a:off x="6031969" y="12473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53</xdr:row>
      <xdr:rowOff>0</xdr:rowOff>
    </xdr:from>
    <xdr:ext cx="184731" cy="264560"/>
    <xdr:sp macro="" textlink="">
      <xdr:nvSpPr>
        <xdr:cNvPr id="1439" name="TextovéPole 1438"/>
        <xdr:cNvSpPr txBox="1"/>
      </xdr:nvSpPr>
      <xdr:spPr>
        <a:xfrm>
          <a:off x="6263882" y="12473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53</xdr:row>
      <xdr:rowOff>0</xdr:rowOff>
    </xdr:from>
    <xdr:ext cx="184731" cy="264560"/>
    <xdr:sp macro="" textlink="">
      <xdr:nvSpPr>
        <xdr:cNvPr id="1440" name="TextovéPole 1439"/>
        <xdr:cNvSpPr txBox="1"/>
      </xdr:nvSpPr>
      <xdr:spPr>
        <a:xfrm>
          <a:off x="6263882" y="12473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53</xdr:row>
      <xdr:rowOff>0</xdr:rowOff>
    </xdr:from>
    <xdr:ext cx="184731" cy="264560"/>
    <xdr:sp macro="" textlink="">
      <xdr:nvSpPr>
        <xdr:cNvPr id="1441" name="TextovéPole 1440"/>
        <xdr:cNvSpPr txBox="1"/>
      </xdr:nvSpPr>
      <xdr:spPr>
        <a:xfrm>
          <a:off x="6263882" y="12473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442" name="TextovéPole 1441"/>
        <xdr:cNvSpPr txBox="1"/>
      </xdr:nvSpPr>
      <xdr:spPr>
        <a:xfrm>
          <a:off x="5626121" y="11438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443" name="TextovéPole 1442"/>
        <xdr:cNvSpPr txBox="1"/>
      </xdr:nvSpPr>
      <xdr:spPr>
        <a:xfrm>
          <a:off x="5626121" y="11438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444" name="TextovéPole 1443"/>
        <xdr:cNvSpPr txBox="1"/>
      </xdr:nvSpPr>
      <xdr:spPr>
        <a:xfrm>
          <a:off x="5626121" y="11438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445" name="TextovéPole 1444"/>
        <xdr:cNvSpPr txBox="1"/>
      </xdr:nvSpPr>
      <xdr:spPr>
        <a:xfrm>
          <a:off x="5626121" y="11438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446" name="TextovéPole 1445"/>
        <xdr:cNvSpPr txBox="1"/>
      </xdr:nvSpPr>
      <xdr:spPr>
        <a:xfrm>
          <a:off x="5626121" y="11438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447" name="TextovéPole 1446"/>
        <xdr:cNvSpPr txBox="1"/>
      </xdr:nvSpPr>
      <xdr:spPr>
        <a:xfrm>
          <a:off x="5626121" y="11438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449" name="TextovéPole 1448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450" name="TextovéPole 1449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451" name="TextovéPole 1450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452" name="TextovéPole 1451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453" name="TextovéPole 1452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454" name="TextovéPole 1453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55" name="TextovéPole 1454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56" name="TextovéPole 1455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57" name="TextovéPole 1456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58" name="TextovéPole 1457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59" name="TextovéPole 1458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60" name="TextovéPole 1459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61" name="TextovéPole 1460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62" name="TextovéPole 1461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63" name="TextovéPole 1462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64" name="TextovéPole 1463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65" name="TextovéPole 1464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66" name="TextovéPole 1465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67" name="TextovéPole 1466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68" name="TextovéPole 1467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69" name="TextovéPole 1468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70" name="TextovéPole 1469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71" name="TextovéPole 1470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72" name="TextovéPole 1471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73" name="TextovéPole 1472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74" name="TextovéPole 1473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75" name="TextovéPole 1474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76" name="TextovéPole 1475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77" name="TextovéPole 1476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78" name="TextovéPole 1477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479" name="TextovéPole 1478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480" name="TextovéPole 1479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481" name="TextovéPole 1480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482" name="TextovéPole 1481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483" name="TextovéPole 1482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484" name="TextovéPole 1483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485" name="TextovéPole 1484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486" name="TextovéPole 1485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487" name="TextovéPole 1486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488" name="TextovéPole 1487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489" name="TextovéPole 1488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490" name="TextovéPole 1489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491" name="TextovéPole 1490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492" name="TextovéPole 1491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493" name="TextovéPole 1492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494" name="TextovéPole 1493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495" name="TextovéPole 1494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496" name="TextovéPole 1495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497" name="TextovéPole 1496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498" name="TextovéPole 1497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499" name="TextovéPole 1498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500" name="TextovéPole 1499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501" name="TextovéPole 1500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502" name="TextovéPole 1501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503" name="TextovéPole 1502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504" name="TextovéPole 1503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505" name="TextovéPole 1504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506" name="TextovéPole 1505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507" name="TextovéPole 1506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508" name="TextovéPole 1507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509" name="TextovéPole 1508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510" name="TextovéPole 1509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511" name="TextovéPole 1510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512" name="TextovéPole 1511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513" name="TextovéPole 1512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514" name="TextovéPole 1513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1515" name="TextovéPole 1514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1516" name="TextovéPole 1515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1517" name="TextovéPole 1516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1518" name="TextovéPole 1517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1519" name="TextovéPole 1518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1520" name="TextovéPole 1519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1521" name="TextovéPole 1520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1522" name="TextovéPole 1521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1523" name="TextovéPole 1522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1524" name="TextovéPole 1523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1525" name="TextovéPole 1524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1526" name="TextovéPole 1525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27" name="TextovéPole 1526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28" name="TextovéPole 1527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29" name="TextovéPole 1528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30" name="TextovéPole 1529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31" name="TextovéPole 1530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32" name="TextovéPole 1531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33" name="TextovéPole 1532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34" name="TextovéPole 1533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35" name="TextovéPole 1534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36" name="TextovéPole 1535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37" name="TextovéPole 1536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38" name="TextovéPole 1537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39" name="TextovéPole 1538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40" name="TextovéPole 1539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41" name="TextovéPole 1540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42" name="TextovéPole 1541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43" name="TextovéPole 1542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44" name="TextovéPole 1543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45" name="TextovéPole 1544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46" name="TextovéPole 1545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47" name="TextovéPole 1546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48" name="TextovéPole 1547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49" name="TextovéPole 1548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50" name="TextovéPole 1549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51" name="TextovéPole 1550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52" name="TextovéPole 1551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53" name="TextovéPole 1552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54" name="TextovéPole 1553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55" name="TextovéPole 1554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56" name="TextovéPole 1555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57" name="TextovéPole 1556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58" name="TextovéPole 1557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59" name="TextovéPole 1558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60" name="TextovéPole 1559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61" name="TextovéPole 1560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62" name="TextovéPole 1561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63" name="TextovéPole 1562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64" name="TextovéPole 1563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65" name="TextovéPole 1564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66" name="TextovéPole 1565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67" name="TextovéPole 1566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68" name="TextovéPole 1567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69" name="TextovéPole 1568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70" name="TextovéPole 1569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71" name="TextovéPole 1570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72" name="TextovéPole 1571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73" name="TextovéPole 1572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74" name="TextovéPole 1573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75" name="TextovéPole 1574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76" name="TextovéPole 1575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77" name="TextovéPole 1576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78" name="TextovéPole 1577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79" name="TextovéPole 1578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80" name="TextovéPole 1579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81" name="TextovéPole 1580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82" name="TextovéPole 1581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83" name="TextovéPole 1582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84" name="TextovéPole 1583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85" name="TextovéPole 1584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86" name="TextovéPole 1585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87" name="TextovéPole 1586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88" name="TextovéPole 1587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89" name="TextovéPole 1588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90" name="TextovéPole 1589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91" name="TextovéPole 1590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92" name="TextovéPole 1591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93" name="TextovéPole 1592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94" name="TextovéPole 1593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95" name="TextovéPole 1594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96" name="TextovéPole 1595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97" name="TextovéPole 1596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98" name="TextovéPole 1597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599" name="TextovéPole 1598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600" name="TextovéPole 1599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601" name="TextovéPole 1600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602" name="TextovéPole 1601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603" name="TextovéPole 1602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604" name="TextovéPole 1603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605" name="TextovéPole 1604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606" name="TextovéPole 1605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607" name="TextovéPole 1606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608" name="TextovéPole 1607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609" name="TextovéPole 1608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610" name="TextovéPole 1609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11" name="TextovéPole 1610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12" name="TextovéPole 1611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13" name="TextovéPole 1612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14" name="TextovéPole 1613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15" name="TextovéPole 1614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16" name="TextovéPole 1615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17" name="TextovéPole 1616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18" name="TextovéPole 1617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19" name="TextovéPole 1618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20" name="TextovéPole 1619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21" name="TextovéPole 1620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22" name="TextovéPole 1621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23" name="TextovéPole 1622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24" name="TextovéPole 1623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25" name="TextovéPole 1624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26" name="TextovéPole 1625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27" name="TextovéPole 1626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28" name="TextovéPole 1627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29" name="TextovéPole 1628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30" name="TextovéPole 1629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31" name="TextovéPole 1630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32" name="TextovéPole 1631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33" name="TextovéPole 1632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34" name="TextovéPole 1633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35" name="TextovéPole 1634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36" name="TextovéPole 1635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37" name="TextovéPole 1636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38" name="TextovéPole 1637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39" name="TextovéPole 1638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40" name="TextovéPole 1639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41" name="TextovéPole 1640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42" name="TextovéPole 1641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43" name="TextovéPole 1642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44" name="TextovéPole 1643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45" name="TextovéPole 1644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46" name="TextovéPole 1645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47" name="TextovéPole 1646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48" name="TextovéPole 1647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49" name="TextovéPole 1648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50" name="TextovéPole 1649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51" name="TextovéPole 1650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52" name="TextovéPole 1651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53" name="TextovéPole 1652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54" name="TextovéPole 1653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55" name="TextovéPole 1654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56" name="TextovéPole 1655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57" name="TextovéPole 1656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58" name="TextovéPole 1657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59" name="TextovéPole 1658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60" name="TextovéPole 1659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61" name="TextovéPole 1660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62" name="TextovéPole 1661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63" name="TextovéPole 1662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64" name="TextovéPole 1663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65" name="TextovéPole 1664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66" name="TextovéPole 1665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67" name="TextovéPole 1666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68" name="TextovéPole 1667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69" name="TextovéPole 1668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70" name="TextovéPole 1669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71" name="TextovéPole 1670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72" name="TextovéPole 1671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73" name="TextovéPole 1672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74" name="TextovéPole 1673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75" name="TextovéPole 1674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76" name="TextovéPole 1675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77" name="TextovéPole 1676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78" name="TextovéPole 1677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79" name="TextovéPole 1678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80" name="TextovéPole 1679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81" name="TextovéPole 1680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82" name="TextovéPole 1681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83" name="TextovéPole 1682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84" name="TextovéPole 1683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85" name="TextovéPole 1684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86" name="TextovéPole 1685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87" name="TextovéPole 1686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88" name="TextovéPole 1687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89" name="TextovéPole 1688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90" name="TextovéPole 1689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91" name="TextovéPole 1690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92" name="TextovéPole 1691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93" name="TextovéPole 1692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94" name="TextovéPole 1693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95" name="TextovéPole 1694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96" name="TextovéPole 1695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97" name="TextovéPole 1696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98" name="TextovéPole 1697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99" name="TextovéPole 1698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00" name="TextovéPole 1699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01" name="TextovéPole 1700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02" name="TextovéPole 1701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03" name="TextovéPole 1702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04" name="TextovéPole 1703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05" name="TextovéPole 1704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06" name="TextovéPole 1705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07" name="TextovéPole 1706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08" name="TextovéPole 1707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09" name="TextovéPole 1708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10" name="TextovéPole 1709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11" name="TextovéPole 1710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12" name="TextovéPole 1711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13" name="TextovéPole 1712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14" name="TextovéPole 1713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15" name="TextovéPole 1714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16" name="TextovéPole 1715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17" name="TextovéPole 1716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18" name="TextovéPole 1717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19" name="TextovéPole 1718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20" name="TextovéPole 1719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21" name="TextovéPole 1720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22" name="TextovéPole 1721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23" name="TextovéPole 1722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24" name="TextovéPole 1723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25" name="TextovéPole 1724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26" name="TextovéPole 1725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27" name="TextovéPole 1726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28" name="TextovéPole 1727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29" name="TextovéPole 1728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30" name="TextovéPole 1729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731" name="TextovéPole 1730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732" name="TextovéPole 1731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733" name="TextovéPole 1732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734" name="TextovéPole 1733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735" name="TextovéPole 1734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736" name="TextovéPole 1735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737" name="TextovéPole 1736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738" name="TextovéPole 1737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739" name="TextovéPole 1738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740" name="TextovéPole 1739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741" name="TextovéPole 1740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742" name="TextovéPole 1741"/>
        <xdr:cNvSpPr txBox="1"/>
      </xdr:nvSpPr>
      <xdr:spPr>
        <a:xfrm>
          <a:off x="5626121" y="1309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43" name="TextovéPole 1742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44" name="TextovéPole 1743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45" name="TextovéPole 1744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46" name="TextovéPole 1745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47" name="TextovéPole 1746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48" name="TextovéPole 1747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49" name="TextovéPole 1748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50" name="TextovéPole 1749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51" name="TextovéPole 1750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52" name="TextovéPole 1751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53" name="TextovéPole 1752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54" name="TextovéPole 1753"/>
        <xdr:cNvSpPr txBox="1"/>
      </xdr:nvSpPr>
      <xdr:spPr>
        <a:xfrm>
          <a:off x="5626121" y="1288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1755" name="TextovéPole 1754"/>
        <xdr:cNvSpPr txBox="1"/>
      </xdr:nvSpPr>
      <xdr:spPr>
        <a:xfrm>
          <a:off x="6031969" y="13923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1756" name="TextovéPole 1755"/>
        <xdr:cNvSpPr txBox="1"/>
      </xdr:nvSpPr>
      <xdr:spPr>
        <a:xfrm>
          <a:off x="6031969" y="13923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1757" name="TextovéPole 1756"/>
        <xdr:cNvSpPr txBox="1"/>
      </xdr:nvSpPr>
      <xdr:spPr>
        <a:xfrm>
          <a:off x="6031969" y="13923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1758" name="TextovéPole 1757"/>
        <xdr:cNvSpPr txBox="1"/>
      </xdr:nvSpPr>
      <xdr:spPr>
        <a:xfrm>
          <a:off x="6031969" y="13923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1759" name="TextovéPole 1758"/>
        <xdr:cNvSpPr txBox="1"/>
      </xdr:nvSpPr>
      <xdr:spPr>
        <a:xfrm>
          <a:off x="6031969" y="13923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1760" name="TextovéPole 1759"/>
        <xdr:cNvSpPr txBox="1"/>
      </xdr:nvSpPr>
      <xdr:spPr>
        <a:xfrm>
          <a:off x="6031969" y="13923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1761" name="TextovéPole 1760"/>
        <xdr:cNvSpPr txBox="1"/>
      </xdr:nvSpPr>
      <xdr:spPr>
        <a:xfrm>
          <a:off x="6031969" y="13923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1762" name="TextovéPole 1761"/>
        <xdr:cNvSpPr txBox="1"/>
      </xdr:nvSpPr>
      <xdr:spPr>
        <a:xfrm>
          <a:off x="6031969" y="13923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1763" name="TextovéPole 1762"/>
        <xdr:cNvSpPr txBox="1"/>
      </xdr:nvSpPr>
      <xdr:spPr>
        <a:xfrm>
          <a:off x="6031969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1764" name="TextovéPole 1763"/>
        <xdr:cNvSpPr txBox="1"/>
      </xdr:nvSpPr>
      <xdr:spPr>
        <a:xfrm>
          <a:off x="6031969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1765" name="TextovéPole 1764"/>
        <xdr:cNvSpPr txBox="1"/>
      </xdr:nvSpPr>
      <xdr:spPr>
        <a:xfrm>
          <a:off x="6031969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51</xdr:row>
      <xdr:rowOff>0</xdr:rowOff>
    </xdr:from>
    <xdr:ext cx="184731" cy="264560"/>
    <xdr:sp macro="" textlink="">
      <xdr:nvSpPr>
        <xdr:cNvPr id="1766" name="TextovéPole 1765"/>
        <xdr:cNvSpPr txBox="1"/>
      </xdr:nvSpPr>
      <xdr:spPr>
        <a:xfrm>
          <a:off x="6263882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51</xdr:row>
      <xdr:rowOff>0</xdr:rowOff>
    </xdr:from>
    <xdr:ext cx="184731" cy="264560"/>
    <xdr:sp macro="" textlink="">
      <xdr:nvSpPr>
        <xdr:cNvPr id="1767" name="TextovéPole 1766"/>
        <xdr:cNvSpPr txBox="1"/>
      </xdr:nvSpPr>
      <xdr:spPr>
        <a:xfrm>
          <a:off x="6263882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51</xdr:row>
      <xdr:rowOff>0</xdr:rowOff>
    </xdr:from>
    <xdr:ext cx="184731" cy="264560"/>
    <xdr:sp macro="" textlink="">
      <xdr:nvSpPr>
        <xdr:cNvPr id="1768" name="TextovéPole 1767"/>
        <xdr:cNvSpPr txBox="1"/>
      </xdr:nvSpPr>
      <xdr:spPr>
        <a:xfrm>
          <a:off x="6263882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769" name="TextovéPole 1768"/>
        <xdr:cNvSpPr txBox="1"/>
      </xdr:nvSpPr>
      <xdr:spPr>
        <a:xfrm>
          <a:off x="5626121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770" name="TextovéPole 1769"/>
        <xdr:cNvSpPr txBox="1"/>
      </xdr:nvSpPr>
      <xdr:spPr>
        <a:xfrm>
          <a:off x="5626121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771" name="TextovéPole 1770"/>
        <xdr:cNvSpPr txBox="1"/>
      </xdr:nvSpPr>
      <xdr:spPr>
        <a:xfrm>
          <a:off x="5626121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772" name="TextovéPole 1771"/>
        <xdr:cNvSpPr txBox="1"/>
      </xdr:nvSpPr>
      <xdr:spPr>
        <a:xfrm>
          <a:off x="5626121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773" name="TextovéPole 1772"/>
        <xdr:cNvSpPr txBox="1"/>
      </xdr:nvSpPr>
      <xdr:spPr>
        <a:xfrm>
          <a:off x="5626121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774" name="TextovéPole 1773"/>
        <xdr:cNvSpPr txBox="1"/>
      </xdr:nvSpPr>
      <xdr:spPr>
        <a:xfrm>
          <a:off x="5626121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775" name="TextovéPole 1774"/>
        <xdr:cNvSpPr txBox="1"/>
      </xdr:nvSpPr>
      <xdr:spPr>
        <a:xfrm>
          <a:off x="5626121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776" name="TextovéPole 1775"/>
        <xdr:cNvSpPr txBox="1"/>
      </xdr:nvSpPr>
      <xdr:spPr>
        <a:xfrm>
          <a:off x="5626121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777" name="TextovéPole 1776"/>
        <xdr:cNvSpPr txBox="1"/>
      </xdr:nvSpPr>
      <xdr:spPr>
        <a:xfrm>
          <a:off x="5626121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778" name="TextovéPole 1777"/>
        <xdr:cNvSpPr txBox="1"/>
      </xdr:nvSpPr>
      <xdr:spPr>
        <a:xfrm>
          <a:off x="5626121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779" name="TextovéPole 1778"/>
        <xdr:cNvSpPr txBox="1"/>
      </xdr:nvSpPr>
      <xdr:spPr>
        <a:xfrm>
          <a:off x="5626121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780" name="TextovéPole 1779"/>
        <xdr:cNvSpPr txBox="1"/>
      </xdr:nvSpPr>
      <xdr:spPr>
        <a:xfrm>
          <a:off x="5626121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81" name="TextovéPole 1780"/>
        <xdr:cNvSpPr txBox="1"/>
      </xdr:nvSpPr>
      <xdr:spPr>
        <a:xfrm>
          <a:off x="5977304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82" name="TextovéPole 1781"/>
        <xdr:cNvSpPr txBox="1"/>
      </xdr:nvSpPr>
      <xdr:spPr>
        <a:xfrm>
          <a:off x="5977304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83" name="TextovéPole 1782"/>
        <xdr:cNvSpPr txBox="1"/>
      </xdr:nvSpPr>
      <xdr:spPr>
        <a:xfrm>
          <a:off x="5977304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84" name="TextovéPole 1783"/>
        <xdr:cNvSpPr txBox="1"/>
      </xdr:nvSpPr>
      <xdr:spPr>
        <a:xfrm>
          <a:off x="5977304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85" name="TextovéPole 1784"/>
        <xdr:cNvSpPr txBox="1"/>
      </xdr:nvSpPr>
      <xdr:spPr>
        <a:xfrm>
          <a:off x="5977304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86" name="TextovéPole 1785"/>
        <xdr:cNvSpPr txBox="1"/>
      </xdr:nvSpPr>
      <xdr:spPr>
        <a:xfrm>
          <a:off x="5977304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87" name="TextovéPole 1786"/>
        <xdr:cNvSpPr txBox="1"/>
      </xdr:nvSpPr>
      <xdr:spPr>
        <a:xfrm>
          <a:off x="5977304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88" name="TextovéPole 1787"/>
        <xdr:cNvSpPr txBox="1"/>
      </xdr:nvSpPr>
      <xdr:spPr>
        <a:xfrm>
          <a:off x="5977304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89" name="TextovéPole 1788"/>
        <xdr:cNvSpPr txBox="1"/>
      </xdr:nvSpPr>
      <xdr:spPr>
        <a:xfrm>
          <a:off x="5977304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90" name="TextovéPole 1789"/>
        <xdr:cNvSpPr txBox="1"/>
      </xdr:nvSpPr>
      <xdr:spPr>
        <a:xfrm>
          <a:off x="5977304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91" name="TextovéPole 1790"/>
        <xdr:cNvSpPr txBox="1"/>
      </xdr:nvSpPr>
      <xdr:spPr>
        <a:xfrm>
          <a:off x="5977304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92" name="TextovéPole 1791"/>
        <xdr:cNvSpPr txBox="1"/>
      </xdr:nvSpPr>
      <xdr:spPr>
        <a:xfrm>
          <a:off x="5977304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93" name="TextovéPole 1792"/>
        <xdr:cNvSpPr txBox="1"/>
      </xdr:nvSpPr>
      <xdr:spPr>
        <a:xfrm>
          <a:off x="5977304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1794" name="TextovéPole 1793"/>
        <xdr:cNvSpPr txBox="1"/>
      </xdr:nvSpPr>
      <xdr:spPr>
        <a:xfrm>
          <a:off x="6031969" y="3851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1795" name="TextovéPole 1794"/>
        <xdr:cNvSpPr txBox="1"/>
      </xdr:nvSpPr>
      <xdr:spPr>
        <a:xfrm>
          <a:off x="6031969" y="3851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1796" name="TextovéPole 1795"/>
        <xdr:cNvSpPr txBox="1"/>
      </xdr:nvSpPr>
      <xdr:spPr>
        <a:xfrm>
          <a:off x="6031969" y="3851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1797" name="TextovéPole 1796"/>
        <xdr:cNvSpPr txBox="1"/>
      </xdr:nvSpPr>
      <xdr:spPr>
        <a:xfrm>
          <a:off x="6031969" y="4041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1798" name="TextovéPole 1797"/>
        <xdr:cNvSpPr txBox="1"/>
      </xdr:nvSpPr>
      <xdr:spPr>
        <a:xfrm>
          <a:off x="6031969" y="4041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1799" name="TextovéPole 1798"/>
        <xdr:cNvSpPr txBox="1"/>
      </xdr:nvSpPr>
      <xdr:spPr>
        <a:xfrm>
          <a:off x="6031969" y="4041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1800" name="TextovéPole 1799"/>
        <xdr:cNvSpPr txBox="1"/>
      </xdr:nvSpPr>
      <xdr:spPr>
        <a:xfrm>
          <a:off x="6031969" y="4041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1801" name="TextovéPole 1800"/>
        <xdr:cNvSpPr txBox="1"/>
      </xdr:nvSpPr>
      <xdr:spPr>
        <a:xfrm>
          <a:off x="6031969" y="4041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1802" name="TextovéPole 1801"/>
        <xdr:cNvSpPr txBox="1"/>
      </xdr:nvSpPr>
      <xdr:spPr>
        <a:xfrm>
          <a:off x="6031969" y="4041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1803" name="TextovéPole 1802"/>
        <xdr:cNvSpPr txBox="1"/>
      </xdr:nvSpPr>
      <xdr:spPr>
        <a:xfrm>
          <a:off x="6031969" y="4041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1804" name="TextovéPole 1803"/>
        <xdr:cNvSpPr txBox="1"/>
      </xdr:nvSpPr>
      <xdr:spPr>
        <a:xfrm>
          <a:off x="6031969" y="4041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1805" name="TextovéPole 1804"/>
        <xdr:cNvSpPr txBox="1"/>
      </xdr:nvSpPr>
      <xdr:spPr>
        <a:xfrm>
          <a:off x="6031969" y="4041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1806" name="TextovéPole 1805"/>
        <xdr:cNvSpPr txBox="1"/>
      </xdr:nvSpPr>
      <xdr:spPr>
        <a:xfrm>
          <a:off x="6031969" y="4041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1807" name="TextovéPole 1806"/>
        <xdr:cNvSpPr txBox="1"/>
      </xdr:nvSpPr>
      <xdr:spPr>
        <a:xfrm>
          <a:off x="6110654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1808" name="TextovéPole 1807"/>
        <xdr:cNvSpPr txBox="1"/>
      </xdr:nvSpPr>
      <xdr:spPr>
        <a:xfrm>
          <a:off x="6110654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1809" name="TextovéPole 1808"/>
        <xdr:cNvSpPr txBox="1"/>
      </xdr:nvSpPr>
      <xdr:spPr>
        <a:xfrm>
          <a:off x="6110654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1810" name="TextovéPole 1809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1811" name="TextovéPole 1810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1812" name="TextovéPole 1811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13" name="TextovéPole 181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14" name="TextovéPole 181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15" name="TextovéPole 181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16" name="TextovéPole 181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17" name="TextovéPole 181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18" name="TextovéPole 181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19" name="TextovéPole 181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20" name="TextovéPole 181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21" name="TextovéPole 182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22" name="TextovéPole 182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23" name="TextovéPole 182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24" name="TextovéPole 182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825" name="TextovéPole 182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826" name="TextovéPole 182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827" name="TextovéPole 182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828" name="TextovéPole 182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829" name="TextovéPole 182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830" name="TextovéPole 182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31" name="TextovéPole 183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32" name="TextovéPole 183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33" name="TextovéPole 183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34" name="TextovéPole 183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35" name="TextovéPole 183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36" name="TextovéPole 183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1837" name="TextovéPole 1836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1838" name="TextovéPole 1837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1839" name="TextovéPole 1838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40" name="TextovéPole 183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41" name="TextovéPole 184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42" name="TextovéPole 184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43" name="TextovéPole 184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44" name="TextovéPole 184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45" name="TextovéPole 184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46" name="TextovéPole 184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47" name="TextovéPole 184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48" name="TextovéPole 184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49" name="TextovéPole 184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50" name="TextovéPole 184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51" name="TextovéPole 185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852" name="TextovéPole 185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853" name="TextovéPole 185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854" name="TextovéPole 185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855" name="TextovéPole 185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856" name="TextovéPole 185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857" name="TextovéPole 185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58" name="TextovéPole 185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59" name="TextovéPole 185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60" name="TextovéPole 185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61" name="TextovéPole 186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62" name="TextovéPole 186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63" name="TextovéPole 186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64" name="TextovéPole 186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65" name="TextovéPole 186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66" name="TextovéPole 186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67" name="TextovéPole 186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68" name="TextovéPole 186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69" name="TextovéPole 186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70" name="TextovéPole 186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71" name="TextovéPole 187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72" name="TextovéPole 187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73" name="TextovéPole 187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74" name="TextovéPole 187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75" name="TextovéPole 187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76" name="TextovéPole 187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77" name="TextovéPole 187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78" name="TextovéPole 187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79" name="TextovéPole 187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80" name="TextovéPole 187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81" name="TextovéPole 188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82" name="TextovéPole 188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83" name="TextovéPole 188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84" name="TextovéPole 188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85" name="TextovéPole 188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86" name="TextovéPole 188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87" name="TextovéPole 188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88" name="TextovéPole 188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89" name="TextovéPole 188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90" name="TextovéPole 188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91" name="TextovéPole 189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92" name="TextovéPole 189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93" name="TextovéPole 189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94" name="TextovéPole 189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95" name="TextovéPole 189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96" name="TextovéPole 189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97" name="TextovéPole 189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98" name="TextovéPole 189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899" name="TextovéPole 189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900" name="TextovéPole 189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901" name="TextovéPole 190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902" name="TextovéPole 190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903" name="TextovéPole 190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904" name="TextovéPole 190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905" name="TextovéPole 190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06" name="TextovéPole 190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07" name="TextovéPole 190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08" name="TextovéPole 190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09" name="TextovéPole 190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10" name="TextovéPole 190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11" name="TextovéPole 191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12" name="TextovéPole 191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13" name="TextovéPole 191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14" name="TextovéPole 191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15" name="TextovéPole 191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16" name="TextovéPole 191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17" name="TextovéPole 191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1918" name="TextovéPole 1917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1919" name="TextovéPole 1918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1920" name="TextovéPole 1919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21" name="TextovéPole 192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22" name="TextovéPole 192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23" name="TextovéPole 192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24" name="TextovéPole 192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25" name="TextovéPole 192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26" name="TextovéPole 192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27" name="TextovéPole 192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28" name="TextovéPole 192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29" name="TextovéPole 192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30" name="TextovéPole 192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31" name="TextovéPole 193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32" name="TextovéPole 193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933" name="TextovéPole 193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934" name="TextovéPole 193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935" name="TextovéPole 193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936" name="TextovéPole 193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937" name="TextovéPole 193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938" name="TextovéPole 193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39" name="TextovéPole 193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40" name="TextovéPole 193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41" name="TextovéPole 194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42" name="TextovéPole 194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43" name="TextovéPole 194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44" name="TextovéPole 194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1945" name="TextovéPole 1944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1946" name="TextovéPole 1945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1947" name="TextovéPole 1946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48" name="TextovéPole 194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49" name="TextovéPole 194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50" name="TextovéPole 194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51" name="TextovéPole 195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52" name="TextovéPole 195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53" name="TextovéPole 195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54" name="TextovéPole 195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55" name="TextovéPole 195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56" name="TextovéPole 195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57" name="TextovéPole 195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58" name="TextovéPole 195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59" name="TextovéPole 195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960" name="TextovéPole 195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961" name="TextovéPole 196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962" name="TextovéPole 196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963" name="TextovéPole 196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964" name="TextovéPole 196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965" name="TextovéPole 196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66" name="TextovéPole 196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67" name="TextovéPole 196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68" name="TextovéPole 196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69" name="TextovéPole 196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70" name="TextovéPole 196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71" name="TextovéPole 197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72" name="TextovéPole 197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73" name="TextovéPole 197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74" name="TextovéPole 197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75" name="TextovéPole 197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76" name="TextovéPole 197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77" name="TextovéPole 197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78" name="TextovéPole 197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79" name="TextovéPole 197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80" name="TextovéPole 197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81" name="TextovéPole 198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82" name="TextovéPole 198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83" name="TextovéPole 198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84" name="TextovéPole 198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85" name="TextovéPole 198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86" name="TextovéPole 198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87" name="TextovéPole 198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88" name="TextovéPole 198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89" name="TextovéPole 198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90" name="TextovéPole 198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91" name="TextovéPole 199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92" name="TextovéPole 199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93" name="TextovéPole 199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94" name="TextovéPole 199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95" name="TextovéPole 199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96" name="TextovéPole 199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97" name="TextovéPole 199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98" name="TextovéPole 199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999" name="TextovéPole 199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00" name="TextovéPole 199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01" name="TextovéPole 200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02" name="TextovéPole 200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03" name="TextovéPole 200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04" name="TextovéPole 200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05" name="TextovéPole 200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06" name="TextovéPole 200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07" name="TextovéPole 200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08" name="TextovéPole 200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09" name="TextovéPole 200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10" name="TextovéPole 200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11" name="TextovéPole 201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12" name="TextovéPole 201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13" name="TextovéPole 201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014" name="TextovéPole 201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015" name="TextovéPole 201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016" name="TextovéPole 201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017" name="TextovéPole 201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018" name="TextovéPole 201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019" name="TextovéPole 201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020" name="TextovéPole 201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021" name="TextovéPole 202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022" name="TextovéPole 202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023" name="TextovéPole 202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024" name="TextovéPole 202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025" name="TextovéPole 202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2026" name="TextovéPole 2025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2027" name="TextovéPole 2026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2028" name="TextovéPole 2027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29" name="TextovéPole 202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30" name="TextovéPole 202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31" name="TextovéPole 203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32" name="TextovéPole 203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33" name="TextovéPole 203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34" name="TextovéPole 203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35" name="TextovéPole 203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36" name="TextovéPole 203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37" name="TextovéPole 203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38" name="TextovéPole 203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39" name="TextovéPole 203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40" name="TextovéPole 203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041" name="TextovéPole 204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042" name="TextovéPole 204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043" name="TextovéPole 204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044" name="TextovéPole 204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045" name="TextovéPole 204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046" name="TextovéPole 204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47" name="TextovéPole 204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48" name="TextovéPole 204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49" name="TextovéPole 204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50" name="TextovéPole 204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51" name="TextovéPole 205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52" name="TextovéPole 205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2053" name="TextovéPole 2052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2054" name="TextovéPole 2053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2055" name="TextovéPole 2054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56" name="TextovéPole 205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57" name="TextovéPole 205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58" name="TextovéPole 205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59" name="TextovéPole 205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60" name="TextovéPole 205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61" name="TextovéPole 206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62" name="TextovéPole 206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63" name="TextovéPole 206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64" name="TextovéPole 206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65" name="TextovéPole 206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66" name="TextovéPole 206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67" name="TextovéPole 206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068" name="TextovéPole 206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069" name="TextovéPole 206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070" name="TextovéPole 206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071" name="TextovéPole 207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072" name="TextovéPole 207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073" name="TextovéPole 207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74" name="TextovéPole 207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75" name="TextovéPole 207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76" name="TextovéPole 207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77" name="TextovéPole 207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78" name="TextovéPole 207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79" name="TextovéPole 207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80" name="TextovéPole 207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81" name="TextovéPole 208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82" name="TextovéPole 208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83" name="TextovéPole 208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84" name="TextovéPole 208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85" name="TextovéPole 208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86" name="TextovéPole 208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87" name="TextovéPole 208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88" name="TextovéPole 208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89" name="TextovéPole 208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90" name="TextovéPole 208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91" name="TextovéPole 209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92" name="TextovéPole 209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93" name="TextovéPole 209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94" name="TextovéPole 209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95" name="TextovéPole 209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96" name="TextovéPole 209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97" name="TextovéPole 209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98" name="TextovéPole 209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099" name="TextovéPole 209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100" name="TextovéPole 209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101" name="TextovéPole 210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102" name="TextovéPole 210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103" name="TextovéPole 210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104" name="TextovéPole 210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105" name="TextovéPole 210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106" name="TextovéPole 210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107" name="TextovéPole 210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108" name="TextovéPole 210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109" name="TextovéPole 210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110" name="TextovéPole 210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111" name="TextovéPole 211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112" name="TextovéPole 211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113" name="TextovéPole 211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114" name="TextovéPole 211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115" name="TextovéPole 211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116" name="TextovéPole 211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117" name="TextovéPole 211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118" name="TextovéPole 211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119" name="TextovéPole 211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120" name="TextovéPole 211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2121" name="TextovéPole 212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22" name="TextovéPole 212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23" name="TextovéPole 212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24" name="TextovéPole 212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25" name="TextovéPole 212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26" name="TextovéPole 212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27" name="TextovéPole 212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28" name="TextovéPole 212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29" name="TextovéPole 212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30" name="TextovéPole 212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31" name="TextovéPole 213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32" name="TextovéPole 213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33" name="TextovéPole 213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2134" name="TextovéPole 2133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2135" name="TextovéPole 2134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2136" name="TextovéPole 2135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37" name="TextovéPole 213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38" name="TextovéPole 213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39" name="TextovéPole 213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40" name="TextovéPole 213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41" name="TextovéPole 214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42" name="TextovéPole 214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43" name="TextovéPole 214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44" name="TextovéPole 214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45" name="TextovéPole 214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46" name="TextovéPole 214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47" name="TextovéPole 214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48" name="TextovéPole 214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149" name="TextovéPole 214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150" name="TextovéPole 214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151" name="TextovéPole 215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152" name="TextovéPole 215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153" name="TextovéPole 215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154" name="TextovéPole 215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55" name="TextovéPole 215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56" name="TextovéPole 215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57" name="TextovéPole 215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58" name="TextovéPole 215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59" name="TextovéPole 215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60" name="TextovéPole 215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2161" name="TextovéPole 2160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2162" name="TextovéPole 2161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2163" name="TextovéPole 2162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64" name="TextovéPole 216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65" name="TextovéPole 216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66" name="TextovéPole 216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67" name="TextovéPole 216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68" name="TextovéPole 216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69" name="TextovéPole 216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70" name="TextovéPole 216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71" name="TextovéPole 217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72" name="TextovéPole 217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73" name="TextovéPole 217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74" name="TextovéPole 217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75" name="TextovéPole 217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176" name="TextovéPole 217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177" name="TextovéPole 217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178" name="TextovéPole 217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179" name="TextovéPole 217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180" name="TextovéPole 217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181" name="TextovéPole 218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82" name="TextovéPole 218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83" name="TextovéPole 218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84" name="TextovéPole 218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85" name="TextovéPole 218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86" name="TextovéPole 218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87" name="TextovéPole 218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88" name="TextovéPole 218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89" name="TextovéPole 218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90" name="TextovéPole 218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91" name="TextovéPole 219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92" name="TextovéPole 219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93" name="TextovéPole 219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94" name="TextovéPole 219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95" name="TextovéPole 219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96" name="TextovéPole 219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97" name="TextovéPole 219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98" name="TextovéPole 219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199" name="TextovéPole 219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00" name="TextovéPole 219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01" name="TextovéPole 220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02" name="TextovéPole 220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03" name="TextovéPole 220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04" name="TextovéPole 220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05" name="TextovéPole 220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06" name="TextovéPole 220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07" name="TextovéPole 220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08" name="TextovéPole 220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09" name="TextovéPole 220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10" name="TextovéPole 220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11" name="TextovéPole 221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12" name="TextovéPole 221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13" name="TextovéPole 221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14" name="TextovéPole 221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15" name="TextovéPole 221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16" name="TextovéPole 221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17" name="TextovéPole 221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18" name="TextovéPole 221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19" name="TextovéPole 221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20" name="TextovéPole 221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21" name="TextovéPole 222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22" name="TextovéPole 222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23" name="TextovéPole 222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24" name="TextovéPole 222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25" name="TextovéPole 222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26" name="TextovéPole 222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27" name="TextovéPole 222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28" name="TextovéPole 222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29" name="TextovéPole 222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230" name="TextovéPole 222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231" name="TextovéPole 223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232" name="TextovéPole 223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233" name="TextovéPole 223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234" name="TextovéPole 223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235" name="TextovéPole 223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236" name="TextovéPole 223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237" name="TextovéPole 223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238" name="TextovéPole 223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239" name="TextovéPole 223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240" name="TextovéPole 223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241" name="TextovéPole 224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2242" name="TextovéPole 2241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2243" name="TextovéPole 2242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2244" name="TextovéPole 2243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45" name="TextovéPole 224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46" name="TextovéPole 224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47" name="TextovéPole 224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48" name="TextovéPole 224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49" name="TextovéPole 224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50" name="TextovéPole 224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51" name="TextovéPole 225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52" name="TextovéPole 225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53" name="TextovéPole 225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54" name="TextovéPole 225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55" name="TextovéPole 225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56" name="TextovéPole 225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257" name="TextovéPole 225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258" name="TextovéPole 225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259" name="TextovéPole 225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260" name="TextovéPole 225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261" name="TextovéPole 226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262" name="TextovéPole 226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63" name="TextovéPole 226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64" name="TextovéPole 226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65" name="TextovéPole 226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66" name="TextovéPole 226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67" name="TextovéPole 226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68" name="TextovéPole 226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2269" name="TextovéPole 2268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2270" name="TextovéPole 2269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2271" name="TextovéPole 2270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72" name="TextovéPole 227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73" name="TextovéPole 227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74" name="TextovéPole 227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75" name="TextovéPole 227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76" name="TextovéPole 227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77" name="TextovéPole 227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78" name="TextovéPole 227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79" name="TextovéPole 227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80" name="TextovéPole 227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81" name="TextovéPole 228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82" name="TextovéPole 228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83" name="TextovéPole 228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284" name="TextovéPole 228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285" name="TextovéPole 228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286" name="TextovéPole 228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287" name="TextovéPole 228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288" name="TextovéPole 228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289" name="TextovéPole 228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90" name="TextovéPole 228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91" name="TextovéPole 229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92" name="TextovéPole 229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93" name="TextovéPole 229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94" name="TextovéPole 229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95" name="TextovéPole 229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96" name="TextovéPole 229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97" name="TextovéPole 229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98" name="TextovéPole 229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299" name="TextovéPole 229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00" name="TextovéPole 229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01" name="TextovéPole 230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02" name="TextovéPole 230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03" name="TextovéPole 230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04" name="TextovéPole 230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05" name="TextovéPole 230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06" name="TextovéPole 230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07" name="TextovéPole 230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08" name="TextovéPole 230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09" name="TextovéPole 230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10" name="TextovéPole 230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11" name="TextovéPole 231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12" name="TextovéPole 231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13" name="TextovéPole 231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14" name="TextovéPole 231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15" name="TextovéPole 231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16" name="TextovéPole 231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17" name="TextovéPole 231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18" name="TextovéPole 231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19" name="TextovéPole 231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20" name="TextovéPole 231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21" name="TextovéPole 232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22" name="TextovéPole 232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23" name="TextovéPole 232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24" name="TextovéPole 232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25" name="TextovéPole 232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26" name="TextovéPole 232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27" name="TextovéPole 232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28" name="TextovéPole 232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29" name="TextovéPole 232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30" name="TextovéPole 232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31" name="TextovéPole 233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32" name="TextovéPole 233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33" name="TextovéPole 233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34" name="TextovéPole 233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35" name="TextovéPole 233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36" name="TextovéPole 233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2337" name="TextovéPole 233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38" name="TextovéPole 233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39" name="TextovéPole 233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40" name="TextovéPole 233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41" name="TextovéPole 234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42" name="TextovéPole 234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43" name="TextovéPole 234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44" name="TextovéPole 234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45" name="TextovéPole 234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46" name="TextovéPole 234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47" name="TextovéPole 234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48" name="TextovéPole 234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49" name="TextovéPole 234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350" name="TextovéPole 2349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351" name="TextovéPole 2350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352" name="TextovéPole 2351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53" name="TextovéPole 235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54" name="TextovéPole 235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55" name="TextovéPole 235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56" name="TextovéPole 235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57" name="TextovéPole 235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58" name="TextovéPole 235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59" name="TextovéPole 235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60" name="TextovéPole 235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61" name="TextovéPole 236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62" name="TextovéPole 236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63" name="TextovéPole 236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64" name="TextovéPole 236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65" name="TextovéPole 236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66" name="TextovéPole 236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67" name="TextovéPole 236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68" name="TextovéPole 236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69" name="TextovéPole 236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70" name="TextovéPole 236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371" name="TextovéPole 2370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372" name="TextovéPole 2371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373" name="TextovéPole 2372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74" name="TextovéPole 237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75" name="TextovéPole 237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76" name="TextovéPole 237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77" name="TextovéPole 237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78" name="TextovéPole 237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79" name="TextovéPole 237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80" name="TextovéPole 237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81" name="TextovéPole 238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82" name="TextovéPole 238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83" name="TextovéPole 238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84" name="TextovéPole 238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85" name="TextovéPole 238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86" name="TextovéPole 238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87" name="TextovéPole 238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88" name="TextovéPole 238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89" name="TextovéPole 238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90" name="TextovéPole 238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91" name="TextovéPole 239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92" name="TextovéPole 239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93" name="TextovéPole 239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94" name="TextovéPole 239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95" name="TextovéPole 239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96" name="TextovéPole 239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97" name="TextovéPole 239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98" name="TextovéPole 239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399" name="TextovéPole 239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00" name="TextovéPole 239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01" name="TextovéPole 240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02" name="TextovéPole 240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03" name="TextovéPole 240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04" name="TextovéPole 240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05" name="TextovéPole 240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06" name="TextovéPole 240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07" name="TextovéPole 240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08" name="TextovéPole 240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09" name="TextovéPole 240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10" name="TextovéPole 240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11" name="TextovéPole 241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12" name="TextovéPole 241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13" name="TextovéPole 241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14" name="TextovéPole 241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15" name="TextovéPole 241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16" name="TextovéPole 241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17" name="TextovéPole 241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18" name="TextovéPole 241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19" name="TextovéPole 241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20" name="TextovéPole 241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21" name="TextovéPole 242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22" name="TextovéPole 242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23" name="TextovéPole 242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24" name="TextovéPole 242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25" name="TextovéPole 242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26" name="TextovéPole 242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27" name="TextovéPole 242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28" name="TextovéPole 242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29" name="TextovéPole 242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30" name="TextovéPole 242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31" name="TextovéPole 243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32" name="TextovéPole 243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33" name="TextovéPole 243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434" name="TextovéPole 2433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435" name="TextovéPole 2434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436" name="TextovéPole 2435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37" name="TextovéPole 243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38" name="TextovéPole 243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39" name="TextovéPole 243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40" name="TextovéPole 243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41" name="TextovéPole 244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42" name="TextovéPole 244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43" name="TextovéPole 244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44" name="TextovéPole 244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45" name="TextovéPole 244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46" name="TextovéPole 244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47" name="TextovéPole 244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48" name="TextovéPole 244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49" name="TextovéPole 244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50" name="TextovéPole 244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51" name="TextovéPole 245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52" name="TextovéPole 245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53" name="TextovéPole 245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54" name="TextovéPole 245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455" name="TextovéPole 2454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456" name="TextovéPole 2455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457" name="TextovéPole 2456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58" name="TextovéPole 245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59" name="TextovéPole 245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60" name="TextovéPole 245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61" name="TextovéPole 246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62" name="TextovéPole 246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63" name="TextovéPole 246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64" name="TextovéPole 246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65" name="TextovéPole 246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66" name="TextovéPole 246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67" name="TextovéPole 246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68" name="TextovéPole 246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69" name="TextovéPole 246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70" name="TextovéPole 246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71" name="TextovéPole 247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72" name="TextovéPole 247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73" name="TextovéPole 247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74" name="TextovéPole 247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75" name="TextovéPole 247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76" name="TextovéPole 247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77" name="TextovéPole 247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78" name="TextovéPole 247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79" name="TextovéPole 247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80" name="TextovéPole 247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81" name="TextovéPole 248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82" name="TextovéPole 248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83" name="TextovéPole 248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84" name="TextovéPole 248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85" name="TextovéPole 248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86" name="TextovéPole 248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87" name="TextovéPole 248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88" name="TextovéPole 248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89" name="TextovéPole 248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90" name="TextovéPole 248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91" name="TextovéPole 249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92" name="TextovéPole 249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93" name="TextovéPole 249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94" name="TextovéPole 249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95" name="TextovéPole 249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96" name="TextovéPole 249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97" name="TextovéPole 249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98" name="TextovéPole 249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499" name="TextovéPole 249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00" name="TextovéPole 249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01" name="TextovéPole 250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02" name="TextovéPole 250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03" name="TextovéPole 250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04" name="TextovéPole 250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05" name="TextovéPole 250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06" name="TextovéPole 250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07" name="TextovéPole 250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08" name="TextovéPole 250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09" name="TextovéPole 250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10" name="TextovéPole 250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11" name="TextovéPole 251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12" name="TextovéPole 251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13" name="TextovéPole 251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14" name="TextovéPole 251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15" name="TextovéPole 251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16" name="TextovéPole 251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17" name="TextovéPole 251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518" name="TextovéPole 2517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519" name="TextovéPole 2518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520" name="TextovéPole 2519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21" name="TextovéPole 252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22" name="TextovéPole 252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23" name="TextovéPole 252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24" name="TextovéPole 252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25" name="TextovéPole 252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26" name="TextovéPole 252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27" name="TextovéPole 252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28" name="TextovéPole 252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29" name="TextovéPole 252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30" name="TextovéPole 252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31" name="TextovéPole 253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32" name="TextovéPole 253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533" name="TextovéPole 253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534" name="TextovéPole 253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535" name="TextovéPole 253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536" name="TextovéPole 253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537" name="TextovéPole 253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538" name="TextovéPole 253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39" name="TextovéPole 253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40" name="TextovéPole 253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41" name="TextovéPole 254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42" name="TextovéPole 254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43" name="TextovéPole 254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44" name="TextovéPole 254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545" name="TextovéPole 2544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546" name="TextovéPole 2545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547" name="TextovéPole 2546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48" name="TextovéPole 254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49" name="TextovéPole 254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50" name="TextovéPole 254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51" name="TextovéPole 255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52" name="TextovéPole 255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53" name="TextovéPole 255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54" name="TextovéPole 255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55" name="TextovéPole 255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56" name="TextovéPole 255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57" name="TextovéPole 255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58" name="TextovéPole 255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59" name="TextovéPole 255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560" name="TextovéPole 255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561" name="TextovéPole 256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562" name="TextovéPole 256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563" name="TextovéPole 256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564" name="TextovéPole 256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565" name="TextovéPole 256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66" name="TextovéPole 256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67" name="TextovéPole 256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68" name="TextovéPole 256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69" name="TextovéPole 256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70" name="TextovéPole 256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71" name="TextovéPole 257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72" name="TextovéPole 257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73" name="TextovéPole 257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74" name="TextovéPole 257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75" name="TextovéPole 257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76" name="TextovéPole 257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77" name="TextovéPole 257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78" name="TextovéPole 257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79" name="TextovéPole 257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80" name="TextovéPole 257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81" name="TextovéPole 258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82" name="TextovéPole 258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83" name="TextovéPole 258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84" name="TextovéPole 258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85" name="TextovéPole 258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86" name="TextovéPole 258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87" name="TextovéPole 258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88" name="TextovéPole 258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89" name="TextovéPole 258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90" name="TextovéPole 258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91" name="TextovéPole 259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92" name="TextovéPole 259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93" name="TextovéPole 259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94" name="TextovéPole 259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95" name="TextovéPole 259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96" name="TextovéPole 259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97" name="TextovéPole 259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98" name="TextovéPole 259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599" name="TextovéPole 259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00" name="TextovéPole 259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01" name="TextovéPole 260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02" name="TextovéPole 260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03" name="TextovéPole 260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04" name="TextovéPole 260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05" name="TextovéPole 260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06" name="TextovéPole 260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07" name="TextovéPole 260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08" name="TextovéPole 260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09" name="TextovéPole 260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10" name="TextovéPole 260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11" name="TextovéPole 261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12" name="TextovéPole 261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13" name="TextovéPole 261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614" name="TextovéPole 261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615" name="TextovéPole 261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616" name="TextovéPole 261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617" name="TextovéPole 261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618" name="TextovéPole 261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619" name="TextovéPole 261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620" name="TextovéPole 261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621" name="TextovéPole 262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622" name="TextovéPole 262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623" name="TextovéPole 262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624" name="TextovéPole 262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625" name="TextovéPole 262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626" name="TextovéPole 2625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627" name="TextovéPole 2626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628" name="TextovéPole 2627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29" name="TextovéPole 262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30" name="TextovéPole 262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31" name="TextovéPole 263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32" name="TextovéPole 263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33" name="TextovéPole 263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34" name="TextovéPole 263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35" name="TextovéPole 263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36" name="TextovéPole 263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37" name="TextovéPole 263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38" name="TextovéPole 263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39" name="TextovéPole 263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40" name="TextovéPole 263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641" name="TextovéPole 264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642" name="TextovéPole 264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643" name="TextovéPole 264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644" name="TextovéPole 264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645" name="TextovéPole 264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646" name="TextovéPole 264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47" name="TextovéPole 264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48" name="TextovéPole 264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49" name="TextovéPole 264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50" name="TextovéPole 264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51" name="TextovéPole 265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52" name="TextovéPole 265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653" name="TextovéPole 2652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654" name="TextovéPole 2653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655" name="TextovéPole 2654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56" name="TextovéPole 265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57" name="TextovéPole 265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58" name="TextovéPole 265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59" name="TextovéPole 265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60" name="TextovéPole 265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61" name="TextovéPole 266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62" name="TextovéPole 266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63" name="TextovéPole 266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64" name="TextovéPole 266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65" name="TextovéPole 266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66" name="TextovéPole 266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67" name="TextovéPole 266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668" name="TextovéPole 266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669" name="TextovéPole 266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670" name="TextovéPole 266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671" name="TextovéPole 267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672" name="TextovéPole 267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673" name="TextovéPole 267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74" name="TextovéPole 267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75" name="TextovéPole 267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76" name="TextovéPole 267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77" name="TextovéPole 267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78" name="TextovéPole 267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79" name="TextovéPole 267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80" name="TextovéPole 267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81" name="TextovéPole 268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82" name="TextovéPole 268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83" name="TextovéPole 268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84" name="TextovéPole 268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85" name="TextovéPole 268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86" name="TextovéPole 268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87" name="TextovéPole 268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88" name="TextovéPole 268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89" name="TextovéPole 268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90" name="TextovéPole 268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91" name="TextovéPole 269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92" name="TextovéPole 269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93" name="TextovéPole 269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94" name="TextovéPole 269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95" name="TextovéPole 269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96" name="TextovéPole 269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97" name="TextovéPole 269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98" name="TextovéPole 269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699" name="TextovéPole 269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700" name="TextovéPole 269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701" name="TextovéPole 270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702" name="TextovéPole 270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703" name="TextovéPole 270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704" name="TextovéPole 270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705" name="TextovéPole 270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706" name="TextovéPole 270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707" name="TextovéPole 270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708" name="TextovéPole 270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709" name="TextovéPole 270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710" name="TextovéPole 270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711" name="TextovéPole 271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712" name="TextovéPole 271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713" name="TextovéPole 271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714" name="TextovéPole 271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715" name="TextovéPole 271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716" name="TextovéPole 271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717" name="TextovéPole 271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718" name="TextovéPole 271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719" name="TextovéPole 271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720" name="TextovéPole 271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2721" name="TextovéPole 272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22" name="TextovéPole 272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23" name="TextovéPole 272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24" name="TextovéPole 272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25" name="TextovéPole 272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26" name="TextovéPole 272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27" name="TextovéPole 272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28" name="TextovéPole 272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29" name="TextovéPole 272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30" name="TextovéPole 272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31" name="TextovéPole 273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32" name="TextovéPole 273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33" name="TextovéPole 273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2734" name="TextovéPole 2733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2735" name="TextovéPole 2734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2736" name="TextovéPole 2735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37" name="TextovéPole 273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38" name="TextovéPole 273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39" name="TextovéPole 273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40" name="TextovéPole 273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41" name="TextovéPole 274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42" name="TextovéPole 274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43" name="TextovéPole 274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44" name="TextovéPole 274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45" name="TextovéPole 274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46" name="TextovéPole 274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47" name="TextovéPole 274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48" name="TextovéPole 274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49" name="TextovéPole 274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50" name="TextovéPole 274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51" name="TextovéPole 275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52" name="TextovéPole 275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53" name="TextovéPole 275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54" name="TextovéPole 275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2755" name="TextovéPole 2754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2756" name="TextovéPole 2755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2757" name="TextovéPole 2756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58" name="TextovéPole 275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59" name="TextovéPole 275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60" name="TextovéPole 275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61" name="TextovéPole 276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62" name="TextovéPole 276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63" name="TextovéPole 276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64" name="TextovéPole 276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65" name="TextovéPole 276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66" name="TextovéPole 276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67" name="TextovéPole 276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68" name="TextovéPole 276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69" name="TextovéPole 276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70" name="TextovéPole 276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71" name="TextovéPole 277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72" name="TextovéPole 277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73" name="TextovéPole 277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74" name="TextovéPole 277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75" name="TextovéPole 277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76" name="TextovéPole 277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77" name="TextovéPole 277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78" name="TextovéPole 277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79" name="TextovéPole 277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80" name="TextovéPole 277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81" name="TextovéPole 278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82" name="TextovéPole 278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83" name="TextovéPole 278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84" name="TextovéPole 278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85" name="TextovéPole 278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86" name="TextovéPole 278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87" name="TextovéPole 278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88" name="TextovéPole 278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89" name="TextovéPole 278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90" name="TextovéPole 278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91" name="TextovéPole 279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92" name="TextovéPole 279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93" name="TextovéPole 279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94" name="TextovéPole 279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95" name="TextovéPole 279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96" name="TextovéPole 279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97" name="TextovéPole 279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98" name="TextovéPole 279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799" name="TextovéPole 279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00" name="TextovéPole 279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01" name="TextovéPole 280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02" name="TextovéPole 280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03" name="TextovéPole 280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04" name="TextovéPole 280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05" name="TextovéPole 280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06" name="TextovéPole 280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07" name="TextovéPole 280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08" name="TextovéPole 280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09" name="TextovéPole 280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10" name="TextovéPole 280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11" name="TextovéPole 281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12" name="TextovéPole 281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13" name="TextovéPole 281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14" name="TextovéPole 281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15" name="TextovéPole 281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16" name="TextovéPole 281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17" name="TextovéPole 281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2818" name="TextovéPole 2817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2819" name="TextovéPole 2818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2820" name="TextovéPole 2819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21" name="TextovéPole 282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22" name="TextovéPole 282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23" name="TextovéPole 282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24" name="TextovéPole 282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25" name="TextovéPole 282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26" name="TextovéPole 282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27" name="TextovéPole 282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28" name="TextovéPole 282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29" name="TextovéPole 282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30" name="TextovéPole 282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31" name="TextovéPole 283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32" name="TextovéPole 283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33" name="TextovéPole 283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34" name="TextovéPole 283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35" name="TextovéPole 283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36" name="TextovéPole 283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37" name="TextovéPole 283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38" name="TextovéPole 283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2839" name="TextovéPole 2838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2840" name="TextovéPole 2839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2841" name="TextovéPole 2840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42" name="TextovéPole 284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43" name="TextovéPole 284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44" name="TextovéPole 284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45" name="TextovéPole 284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46" name="TextovéPole 284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47" name="TextovéPole 284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48" name="TextovéPole 284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49" name="TextovéPole 284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50" name="TextovéPole 284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51" name="TextovéPole 285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52" name="TextovéPole 285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53" name="TextovéPole 285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54" name="TextovéPole 285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55" name="TextovéPole 285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56" name="TextovéPole 285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57" name="TextovéPole 285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58" name="TextovéPole 285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59" name="TextovéPole 285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60" name="TextovéPole 285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61" name="TextovéPole 286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62" name="TextovéPole 286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63" name="TextovéPole 286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64" name="TextovéPole 286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65" name="TextovéPole 286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66" name="TextovéPole 286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67" name="TextovéPole 286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68" name="TextovéPole 286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69" name="TextovéPole 286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70" name="TextovéPole 286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71" name="TextovéPole 287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72" name="TextovéPole 287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73" name="TextovéPole 287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74" name="TextovéPole 287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75" name="TextovéPole 287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76" name="TextovéPole 287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77" name="TextovéPole 287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78" name="TextovéPole 287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79" name="TextovéPole 287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80" name="TextovéPole 287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81" name="TextovéPole 288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82" name="TextovéPole 288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83" name="TextovéPole 288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84" name="TextovéPole 288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85" name="TextovéPole 288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86" name="TextovéPole 288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87" name="TextovéPole 288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88" name="TextovéPole 288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89" name="TextovéPole 288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90" name="TextovéPole 288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91" name="TextovéPole 289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92" name="TextovéPole 289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93" name="TextovéPole 289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94" name="TextovéPole 289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95" name="TextovéPole 289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96" name="TextovéPole 289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97" name="TextovéPole 289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98" name="TextovéPole 289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899" name="TextovéPole 289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00" name="TextovéPole 289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01" name="TextovéPole 290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2902" name="TextovéPole 2901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2903" name="TextovéPole 2902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2904" name="TextovéPole 2903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05" name="TextovéPole 290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06" name="TextovéPole 290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07" name="TextovéPole 290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08" name="TextovéPole 290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09" name="TextovéPole 290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10" name="TextovéPole 290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11" name="TextovéPole 291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12" name="TextovéPole 291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13" name="TextovéPole 291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14" name="TextovéPole 291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15" name="TextovéPole 291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16" name="TextovéPole 291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2917" name="TextovéPole 291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2918" name="TextovéPole 291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2919" name="TextovéPole 291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2920" name="TextovéPole 291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2921" name="TextovéPole 292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2922" name="TextovéPole 292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23" name="TextovéPole 292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24" name="TextovéPole 292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25" name="TextovéPole 292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26" name="TextovéPole 292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27" name="TextovéPole 292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28" name="TextovéPole 292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2929" name="TextovéPole 2928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2930" name="TextovéPole 2929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2931" name="TextovéPole 2930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32" name="TextovéPole 293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33" name="TextovéPole 293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34" name="TextovéPole 293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35" name="TextovéPole 293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36" name="TextovéPole 293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37" name="TextovéPole 293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38" name="TextovéPole 293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39" name="TextovéPole 293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40" name="TextovéPole 293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41" name="TextovéPole 294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42" name="TextovéPole 294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43" name="TextovéPole 294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2944" name="TextovéPole 294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2945" name="TextovéPole 294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2946" name="TextovéPole 294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2947" name="TextovéPole 294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2948" name="TextovéPole 294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2949" name="TextovéPole 294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50" name="TextovéPole 294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51" name="TextovéPole 295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52" name="TextovéPole 295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53" name="TextovéPole 295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54" name="TextovéPole 295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55" name="TextovéPole 295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56" name="TextovéPole 295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57" name="TextovéPole 295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58" name="TextovéPole 295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59" name="TextovéPole 295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60" name="TextovéPole 295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61" name="TextovéPole 296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62" name="TextovéPole 296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63" name="TextovéPole 296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64" name="TextovéPole 296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65" name="TextovéPole 296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66" name="TextovéPole 296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67" name="TextovéPole 296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68" name="TextovéPole 296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69" name="TextovéPole 296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70" name="TextovéPole 296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71" name="TextovéPole 297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72" name="TextovéPole 297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73" name="TextovéPole 297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74" name="TextovéPole 297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75" name="TextovéPole 297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76" name="TextovéPole 297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77" name="TextovéPole 297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78" name="TextovéPole 297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79" name="TextovéPole 297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80" name="TextovéPole 297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81" name="TextovéPole 298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82" name="TextovéPole 298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83" name="TextovéPole 298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84" name="TextovéPole 298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85" name="TextovéPole 298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86" name="TextovéPole 298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87" name="TextovéPole 298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88" name="TextovéPole 298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89" name="TextovéPole 298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90" name="TextovéPole 298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91" name="TextovéPole 299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92" name="TextovéPole 299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93" name="TextovéPole 299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94" name="TextovéPole 299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95" name="TextovéPole 299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96" name="TextovéPole 299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2997" name="TextovéPole 299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2998" name="TextovéPole 299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2999" name="TextovéPole 299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000" name="TextovéPole 299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001" name="TextovéPole 300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002" name="TextovéPole 300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003" name="TextovéPole 300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004" name="TextovéPole 300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005" name="TextovéPole 300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006" name="TextovéPole 300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007" name="TextovéPole 300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008" name="TextovéPole 300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009" name="TextovéPole 300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3010" name="TextovéPole 3009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3011" name="TextovéPole 3010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3012" name="TextovéPole 3011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13" name="TextovéPole 301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14" name="TextovéPole 301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15" name="TextovéPole 301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16" name="TextovéPole 301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17" name="TextovéPole 301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18" name="TextovéPole 301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19" name="TextovéPole 301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20" name="TextovéPole 301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21" name="TextovéPole 302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22" name="TextovéPole 302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23" name="TextovéPole 302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24" name="TextovéPole 302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025" name="TextovéPole 302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026" name="TextovéPole 302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027" name="TextovéPole 302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028" name="TextovéPole 302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029" name="TextovéPole 302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030" name="TextovéPole 302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31" name="TextovéPole 303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32" name="TextovéPole 303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33" name="TextovéPole 303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34" name="TextovéPole 303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35" name="TextovéPole 303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36" name="TextovéPole 303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3037" name="TextovéPole 3036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3038" name="TextovéPole 3037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3039" name="TextovéPole 3038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40" name="TextovéPole 303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41" name="TextovéPole 304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42" name="TextovéPole 304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43" name="TextovéPole 304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44" name="TextovéPole 304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45" name="TextovéPole 304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46" name="TextovéPole 304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47" name="TextovéPole 304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48" name="TextovéPole 304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49" name="TextovéPole 304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50" name="TextovéPole 304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51" name="TextovéPole 305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052" name="TextovéPole 305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053" name="TextovéPole 305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054" name="TextovéPole 305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055" name="TextovéPole 305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056" name="TextovéPole 305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057" name="TextovéPole 305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58" name="TextovéPole 305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59" name="TextovéPole 305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60" name="TextovéPole 305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61" name="TextovéPole 306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62" name="TextovéPole 306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63" name="TextovéPole 306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64" name="TextovéPole 306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65" name="TextovéPole 306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66" name="TextovéPole 306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67" name="TextovéPole 306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68" name="TextovéPole 306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69" name="TextovéPole 306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70" name="TextovéPole 306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71" name="TextovéPole 307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72" name="TextovéPole 307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73" name="TextovéPole 307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74" name="TextovéPole 307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75" name="TextovéPole 307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76" name="TextovéPole 307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77" name="TextovéPole 307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78" name="TextovéPole 307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79" name="TextovéPole 307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80" name="TextovéPole 307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81" name="TextovéPole 308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82" name="TextovéPole 308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83" name="TextovéPole 308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84" name="TextovéPole 308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85" name="TextovéPole 308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86" name="TextovéPole 308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87" name="TextovéPole 308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88" name="TextovéPole 308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89" name="TextovéPole 308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90" name="TextovéPole 308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91" name="TextovéPole 309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92" name="TextovéPole 309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93" name="TextovéPole 309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94" name="TextovéPole 309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95" name="TextovéPole 309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96" name="TextovéPole 309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97" name="TextovéPole 309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98" name="TextovéPole 309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099" name="TextovéPole 309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100" name="TextovéPole 309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101" name="TextovéPole 310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102" name="TextovéPole 310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103" name="TextovéPole 310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104" name="TextovéPole 310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3105" name="TextovéPole 310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06" name="TextovéPole 310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07" name="TextovéPole 310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08" name="TextovéPole 310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09" name="TextovéPole 310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10" name="TextovéPole 310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11" name="TextovéPole 311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12" name="TextovéPole 311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13" name="TextovéPole 311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14" name="TextovéPole 311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15" name="TextovéPole 311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16" name="TextovéPole 311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17" name="TextovéPole 311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3118" name="TextovéPole 3117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3119" name="TextovéPole 3118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3120" name="TextovéPole 3119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21" name="TextovéPole 312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22" name="TextovéPole 312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23" name="TextovéPole 312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24" name="TextovéPole 312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25" name="TextovéPole 312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26" name="TextovéPole 312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27" name="TextovéPole 312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28" name="TextovéPole 312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29" name="TextovéPole 312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30" name="TextovéPole 312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31" name="TextovéPole 313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32" name="TextovéPole 313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33" name="TextovéPole 313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34" name="TextovéPole 313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35" name="TextovéPole 313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36" name="TextovéPole 313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37" name="TextovéPole 313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38" name="TextovéPole 313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3139" name="TextovéPole 3138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3140" name="TextovéPole 3139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3141" name="TextovéPole 3140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42" name="TextovéPole 314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43" name="TextovéPole 314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44" name="TextovéPole 314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45" name="TextovéPole 314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46" name="TextovéPole 314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47" name="TextovéPole 314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48" name="TextovéPole 314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49" name="TextovéPole 314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50" name="TextovéPole 314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51" name="TextovéPole 315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52" name="TextovéPole 315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53" name="TextovéPole 315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54" name="TextovéPole 315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55" name="TextovéPole 315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56" name="TextovéPole 315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57" name="TextovéPole 315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58" name="TextovéPole 315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59" name="TextovéPole 315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60" name="TextovéPole 315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61" name="TextovéPole 316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62" name="TextovéPole 316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63" name="TextovéPole 316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64" name="TextovéPole 316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65" name="TextovéPole 316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66" name="TextovéPole 316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67" name="TextovéPole 316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68" name="TextovéPole 316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69" name="TextovéPole 316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70" name="TextovéPole 316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71" name="TextovéPole 317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72" name="TextovéPole 317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73" name="TextovéPole 317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74" name="TextovéPole 317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75" name="TextovéPole 317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76" name="TextovéPole 317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77" name="TextovéPole 317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78" name="TextovéPole 317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79" name="TextovéPole 317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80" name="TextovéPole 317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81" name="TextovéPole 318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82" name="TextovéPole 318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83" name="TextovéPole 318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84" name="TextovéPole 318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85" name="TextovéPole 318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86" name="TextovéPole 318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87" name="TextovéPole 318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88" name="TextovéPole 318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89" name="TextovéPole 318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90" name="TextovéPole 318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91" name="TextovéPole 319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92" name="TextovéPole 319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93" name="TextovéPole 319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94" name="TextovéPole 319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95" name="TextovéPole 319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96" name="TextovéPole 319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97" name="TextovéPole 319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98" name="TextovéPole 319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199" name="TextovéPole 319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00" name="TextovéPole 319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01" name="TextovéPole 320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3202" name="TextovéPole 3201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3203" name="TextovéPole 3202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3204" name="TextovéPole 3203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05" name="TextovéPole 320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06" name="TextovéPole 320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07" name="TextovéPole 320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08" name="TextovéPole 320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09" name="TextovéPole 320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10" name="TextovéPole 320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11" name="TextovéPole 321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12" name="TextovéPole 321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13" name="TextovéPole 321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14" name="TextovéPole 321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15" name="TextovéPole 321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16" name="TextovéPole 321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17" name="TextovéPole 321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18" name="TextovéPole 321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19" name="TextovéPole 321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20" name="TextovéPole 321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21" name="TextovéPole 322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22" name="TextovéPole 322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3223" name="TextovéPole 3222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3224" name="TextovéPole 3223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3225" name="TextovéPole 3224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26" name="TextovéPole 322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27" name="TextovéPole 322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28" name="TextovéPole 322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29" name="TextovéPole 322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30" name="TextovéPole 322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31" name="TextovéPole 323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32" name="TextovéPole 323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33" name="TextovéPole 323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34" name="TextovéPole 323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35" name="TextovéPole 323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36" name="TextovéPole 323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37" name="TextovéPole 323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38" name="TextovéPole 323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39" name="TextovéPole 323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40" name="TextovéPole 323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41" name="TextovéPole 324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42" name="TextovéPole 324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43" name="TextovéPole 324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44" name="TextovéPole 324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45" name="TextovéPole 324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46" name="TextovéPole 324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47" name="TextovéPole 324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48" name="TextovéPole 324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49" name="TextovéPole 324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50" name="TextovéPole 324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51" name="TextovéPole 325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52" name="TextovéPole 325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53" name="TextovéPole 325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54" name="TextovéPole 325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55" name="TextovéPole 325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56" name="TextovéPole 325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57" name="TextovéPole 325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58" name="TextovéPole 325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59" name="TextovéPole 325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60" name="TextovéPole 325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61" name="TextovéPole 326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62" name="TextovéPole 326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63" name="TextovéPole 326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64" name="TextovéPole 326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65" name="TextovéPole 326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66" name="TextovéPole 326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67" name="TextovéPole 326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68" name="TextovéPole 326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69" name="TextovéPole 326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70" name="TextovéPole 326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71" name="TextovéPole 327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72" name="TextovéPole 327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73" name="TextovéPole 327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74" name="TextovéPole 327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75" name="TextovéPole 327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76" name="TextovéPole 327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77" name="TextovéPole 327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78" name="TextovéPole 327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79" name="TextovéPole 327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80" name="TextovéPole 327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81" name="TextovéPole 328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82" name="TextovéPole 328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83" name="TextovéPole 328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84" name="TextovéPole 328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85" name="TextovéPole 328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3286" name="TextovéPole 3285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3287" name="TextovéPole 3286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3288" name="TextovéPole 3287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89" name="TextovéPole 328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90" name="TextovéPole 328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91" name="TextovéPole 329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92" name="TextovéPole 329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93" name="TextovéPole 329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94" name="TextovéPole 329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95" name="TextovéPole 329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96" name="TextovéPole 329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97" name="TextovéPole 329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98" name="TextovéPole 329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299" name="TextovéPole 329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00" name="TextovéPole 329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301" name="TextovéPole 330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302" name="TextovéPole 330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303" name="TextovéPole 330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304" name="TextovéPole 330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305" name="TextovéPole 330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306" name="TextovéPole 330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07" name="TextovéPole 330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08" name="TextovéPole 330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09" name="TextovéPole 330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10" name="TextovéPole 330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11" name="TextovéPole 331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12" name="TextovéPole 331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3313" name="TextovéPole 3312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3314" name="TextovéPole 3313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3315" name="TextovéPole 3314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16" name="TextovéPole 331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17" name="TextovéPole 331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18" name="TextovéPole 331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19" name="TextovéPole 331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20" name="TextovéPole 331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21" name="TextovéPole 332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22" name="TextovéPole 332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23" name="TextovéPole 332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24" name="TextovéPole 332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25" name="TextovéPole 332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26" name="TextovéPole 332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27" name="TextovéPole 332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328" name="TextovéPole 332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329" name="TextovéPole 332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330" name="TextovéPole 332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331" name="TextovéPole 333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332" name="TextovéPole 333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333" name="TextovéPole 333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34" name="TextovéPole 333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35" name="TextovéPole 333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36" name="TextovéPole 333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37" name="TextovéPole 333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38" name="TextovéPole 333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39" name="TextovéPole 333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40" name="TextovéPole 333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41" name="TextovéPole 334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42" name="TextovéPole 334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43" name="TextovéPole 334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44" name="TextovéPole 334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45" name="TextovéPole 334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46" name="TextovéPole 334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47" name="TextovéPole 334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48" name="TextovéPole 334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49" name="TextovéPole 334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50" name="TextovéPole 334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51" name="TextovéPole 335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52" name="TextovéPole 335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53" name="TextovéPole 335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54" name="TextovéPole 335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55" name="TextovéPole 335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56" name="TextovéPole 335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57" name="TextovéPole 335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58" name="TextovéPole 335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59" name="TextovéPole 335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60" name="TextovéPole 335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61" name="TextovéPole 336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62" name="TextovéPole 336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63" name="TextovéPole 336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64" name="TextovéPole 336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65" name="TextovéPole 336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66" name="TextovéPole 336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67" name="TextovéPole 336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68" name="TextovéPole 336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69" name="TextovéPole 336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70" name="TextovéPole 336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71" name="TextovéPole 337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72" name="TextovéPole 337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73" name="TextovéPole 337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74" name="TextovéPole 337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75" name="TextovéPole 337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76" name="TextovéPole 337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77" name="TextovéPole 337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78" name="TextovéPole 337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79" name="TextovéPole 337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80" name="TextovéPole 337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81" name="TextovéPole 338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382" name="TextovéPole 338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383" name="TextovéPole 338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384" name="TextovéPole 338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385" name="TextovéPole 338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386" name="TextovéPole 338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387" name="TextovéPole 338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388" name="TextovéPole 338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389" name="TextovéPole 338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390" name="TextovéPole 338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391" name="TextovéPole 339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392" name="TextovéPole 339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393" name="TextovéPole 339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3394" name="TextovéPole 3393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3395" name="TextovéPole 3394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3396" name="TextovéPole 3395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97" name="TextovéPole 339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98" name="TextovéPole 339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399" name="TextovéPole 339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00" name="TextovéPole 339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01" name="TextovéPole 340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02" name="TextovéPole 340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03" name="TextovéPole 340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04" name="TextovéPole 340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05" name="TextovéPole 340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06" name="TextovéPole 340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07" name="TextovéPole 340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08" name="TextovéPole 340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409" name="TextovéPole 340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410" name="TextovéPole 340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411" name="TextovéPole 341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412" name="TextovéPole 341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413" name="TextovéPole 341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414" name="TextovéPole 341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15" name="TextovéPole 341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16" name="TextovéPole 341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17" name="TextovéPole 341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18" name="TextovéPole 341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19" name="TextovéPole 341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20" name="TextovéPole 341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3421" name="TextovéPole 3420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3422" name="TextovéPole 3421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3423" name="TextovéPole 3422"/>
        <xdr:cNvSpPr txBox="1"/>
      </xdr:nvSpPr>
      <xdr:spPr>
        <a:xfrm>
          <a:off x="6031969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24" name="TextovéPole 342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25" name="TextovéPole 342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26" name="TextovéPole 342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27" name="TextovéPole 342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28" name="TextovéPole 342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29" name="TextovéPole 342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30" name="TextovéPole 342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31" name="TextovéPole 343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32" name="TextovéPole 343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33" name="TextovéPole 343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34" name="TextovéPole 343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35" name="TextovéPole 343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436" name="TextovéPole 343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437" name="TextovéPole 343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438" name="TextovéPole 343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439" name="TextovéPole 343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440" name="TextovéPole 343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441" name="TextovéPole 344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42" name="TextovéPole 344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43" name="TextovéPole 344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44" name="TextovéPole 344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45" name="TextovéPole 344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46" name="TextovéPole 344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47" name="TextovéPole 344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48" name="TextovéPole 344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49" name="TextovéPole 344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50" name="TextovéPole 344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51" name="TextovéPole 345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52" name="TextovéPole 345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53" name="TextovéPole 345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54" name="TextovéPole 345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55" name="TextovéPole 345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56" name="TextovéPole 345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57" name="TextovéPole 345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58" name="TextovéPole 345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59" name="TextovéPole 345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60" name="TextovéPole 345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61" name="TextovéPole 346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62" name="TextovéPole 346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63" name="TextovéPole 346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64" name="TextovéPole 346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65" name="TextovéPole 346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66" name="TextovéPole 346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67" name="TextovéPole 346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68" name="TextovéPole 346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69" name="TextovéPole 346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70" name="TextovéPole 346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71" name="TextovéPole 347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72" name="TextovéPole 347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73" name="TextovéPole 347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74" name="TextovéPole 347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75" name="TextovéPole 347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76" name="TextovéPole 347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77" name="TextovéPole 347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78" name="TextovéPole 347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79" name="TextovéPole 347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80" name="TextovéPole 3479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81" name="TextovéPole 3480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82" name="TextovéPole 3481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83" name="TextovéPole 3482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84" name="TextovéPole 3483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85" name="TextovéPole 3484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86" name="TextovéPole 3485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87" name="TextovéPole 3486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88" name="TextovéPole 3487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3489" name="TextovéPole 3488"/>
        <xdr:cNvSpPr txBox="1"/>
      </xdr:nvSpPr>
      <xdr:spPr>
        <a:xfrm>
          <a:off x="562612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490" name="TextovéPole 348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491" name="TextovéPole 349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492" name="TextovéPole 349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493" name="TextovéPole 349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494" name="TextovéPole 349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495" name="TextovéPole 349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496" name="TextovéPole 349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497" name="TextovéPole 349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498" name="TextovéPole 349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499" name="TextovéPole 349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00" name="TextovéPole 349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01" name="TextovéPole 350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502" name="TextovéPole 3501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503" name="TextovéPole 3502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504" name="TextovéPole 3503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05" name="TextovéPole 350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06" name="TextovéPole 350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07" name="TextovéPole 350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08" name="TextovéPole 350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09" name="TextovéPole 350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10" name="TextovéPole 350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11" name="TextovéPole 351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12" name="TextovéPole 351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13" name="TextovéPole 351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14" name="TextovéPole 351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15" name="TextovéPole 351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16" name="TextovéPole 351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17" name="TextovéPole 351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18" name="TextovéPole 351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19" name="TextovéPole 351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20" name="TextovéPole 351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21" name="TextovéPole 352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22" name="TextovéPole 352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523" name="TextovéPole 3522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524" name="TextovéPole 3523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525" name="TextovéPole 3524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26" name="TextovéPole 352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27" name="TextovéPole 352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28" name="TextovéPole 352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29" name="TextovéPole 352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30" name="TextovéPole 352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31" name="TextovéPole 353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32" name="TextovéPole 353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33" name="TextovéPole 353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34" name="TextovéPole 353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35" name="TextovéPole 353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36" name="TextovéPole 353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37" name="TextovéPole 353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38" name="TextovéPole 353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39" name="TextovéPole 353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40" name="TextovéPole 353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41" name="TextovéPole 354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42" name="TextovéPole 354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43" name="TextovéPole 354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44" name="TextovéPole 354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45" name="TextovéPole 354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46" name="TextovéPole 354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47" name="TextovéPole 354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48" name="TextovéPole 354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49" name="TextovéPole 354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50" name="TextovéPole 354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51" name="TextovéPole 355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52" name="TextovéPole 355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53" name="TextovéPole 355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54" name="TextovéPole 355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55" name="TextovéPole 355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56" name="TextovéPole 355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57" name="TextovéPole 355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58" name="TextovéPole 355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59" name="TextovéPole 355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60" name="TextovéPole 355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61" name="TextovéPole 356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62" name="TextovéPole 356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63" name="TextovéPole 356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64" name="TextovéPole 356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65" name="TextovéPole 356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66" name="TextovéPole 356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67" name="TextovéPole 356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68" name="TextovéPole 356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69" name="TextovéPole 356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70" name="TextovéPole 356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71" name="TextovéPole 357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72" name="TextovéPole 357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73" name="TextovéPole 357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74" name="TextovéPole 357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75" name="TextovéPole 357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76" name="TextovéPole 357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77" name="TextovéPole 357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78" name="TextovéPole 357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79" name="TextovéPole 357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80" name="TextovéPole 357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81" name="TextovéPole 358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82" name="TextovéPole 358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83" name="TextovéPole 358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84" name="TextovéPole 358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85" name="TextovéPole 358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586" name="TextovéPole 3585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587" name="TextovéPole 3586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588" name="TextovéPole 3587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89" name="TextovéPole 358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90" name="TextovéPole 358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91" name="TextovéPole 359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92" name="TextovéPole 359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93" name="TextovéPole 359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94" name="TextovéPole 359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95" name="TextovéPole 359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96" name="TextovéPole 359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97" name="TextovéPole 359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98" name="TextovéPole 359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599" name="TextovéPole 359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00" name="TextovéPole 359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01" name="TextovéPole 360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02" name="TextovéPole 360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03" name="TextovéPole 360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04" name="TextovéPole 360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05" name="TextovéPole 360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06" name="TextovéPole 360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607" name="TextovéPole 3606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608" name="TextovéPole 3607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609" name="TextovéPole 3608"/>
        <xdr:cNvSpPr txBox="1"/>
      </xdr:nvSpPr>
      <xdr:spPr>
        <a:xfrm>
          <a:off x="6031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10" name="TextovéPole 360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11" name="TextovéPole 361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12" name="TextovéPole 361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13" name="TextovéPole 361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14" name="TextovéPole 361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15" name="TextovéPole 361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16" name="TextovéPole 361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17" name="TextovéPole 361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18" name="TextovéPole 361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19" name="TextovéPole 361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20" name="TextovéPole 361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21" name="TextovéPole 362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22" name="TextovéPole 362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23" name="TextovéPole 362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24" name="TextovéPole 362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25" name="TextovéPole 362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26" name="TextovéPole 362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27" name="TextovéPole 362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28" name="TextovéPole 362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29" name="TextovéPole 362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30" name="TextovéPole 362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31" name="TextovéPole 363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32" name="TextovéPole 363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33" name="TextovéPole 363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34" name="TextovéPole 363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35" name="TextovéPole 363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36" name="TextovéPole 363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37" name="TextovéPole 363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38" name="TextovéPole 363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39" name="TextovéPole 363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40" name="TextovéPole 363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41" name="TextovéPole 364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42" name="TextovéPole 364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43" name="TextovéPole 364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44" name="TextovéPole 364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45" name="TextovéPole 364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46" name="TextovéPole 364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47" name="TextovéPole 364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48" name="TextovéPole 364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49" name="TextovéPole 364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50" name="TextovéPole 364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51" name="TextovéPole 365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52" name="TextovéPole 365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53" name="TextovéPole 365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54" name="TextovéPole 365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55" name="TextovéPole 365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56" name="TextovéPole 365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57" name="TextovéPole 365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58" name="TextovéPole 365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59" name="TextovéPole 365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60" name="TextovéPole 3659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61" name="TextovéPole 3660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62" name="TextovéPole 3661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63" name="TextovéPole 3662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64" name="TextovéPole 3663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65" name="TextovéPole 3664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66" name="TextovéPole 3665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67" name="TextovéPole 3666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68" name="TextovéPole 3667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55</xdr:row>
      <xdr:rowOff>0</xdr:rowOff>
    </xdr:from>
    <xdr:ext cx="184731" cy="264560"/>
    <xdr:sp macro="" textlink="">
      <xdr:nvSpPr>
        <xdr:cNvPr id="3669" name="TextovéPole 3668"/>
        <xdr:cNvSpPr txBox="1"/>
      </xdr:nvSpPr>
      <xdr:spPr>
        <a:xfrm>
          <a:off x="562612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3670" name="TextovéPole 3669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3671" name="TextovéPole 3670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3672" name="TextovéPole 3671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3673" name="TextovéPole 3672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3674" name="TextovéPole 3673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3675" name="TextovéPole 3674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3676" name="TextovéPole 3675"/>
        <xdr:cNvSpPr txBox="1"/>
      </xdr:nvSpPr>
      <xdr:spPr>
        <a:xfrm>
          <a:off x="3191034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3677" name="TextovéPole 3676"/>
        <xdr:cNvSpPr txBox="1"/>
      </xdr:nvSpPr>
      <xdr:spPr>
        <a:xfrm>
          <a:off x="3191034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3678" name="TextovéPole 3677"/>
        <xdr:cNvSpPr txBox="1"/>
      </xdr:nvSpPr>
      <xdr:spPr>
        <a:xfrm>
          <a:off x="3191034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3679" name="TextovéPole 3678"/>
        <xdr:cNvSpPr txBox="1"/>
      </xdr:nvSpPr>
      <xdr:spPr>
        <a:xfrm>
          <a:off x="3191034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3680" name="TextovéPole 3679"/>
        <xdr:cNvSpPr txBox="1"/>
      </xdr:nvSpPr>
      <xdr:spPr>
        <a:xfrm>
          <a:off x="3191034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3681" name="TextovéPole 3680"/>
        <xdr:cNvSpPr txBox="1"/>
      </xdr:nvSpPr>
      <xdr:spPr>
        <a:xfrm>
          <a:off x="3191034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57</xdr:row>
      <xdr:rowOff>0</xdr:rowOff>
    </xdr:from>
    <xdr:ext cx="184731" cy="264560"/>
    <xdr:sp macro="" textlink="">
      <xdr:nvSpPr>
        <xdr:cNvPr id="3682" name="TextovéPole 3681"/>
        <xdr:cNvSpPr txBox="1"/>
      </xdr:nvSpPr>
      <xdr:spPr>
        <a:xfrm>
          <a:off x="2785187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57</xdr:row>
      <xdr:rowOff>0</xdr:rowOff>
    </xdr:from>
    <xdr:ext cx="184731" cy="264560"/>
    <xdr:sp macro="" textlink="">
      <xdr:nvSpPr>
        <xdr:cNvPr id="3683" name="TextovéPole 3682"/>
        <xdr:cNvSpPr txBox="1"/>
      </xdr:nvSpPr>
      <xdr:spPr>
        <a:xfrm>
          <a:off x="2785187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57</xdr:row>
      <xdr:rowOff>0</xdr:rowOff>
    </xdr:from>
    <xdr:ext cx="184731" cy="264560"/>
    <xdr:sp macro="" textlink="">
      <xdr:nvSpPr>
        <xdr:cNvPr id="3684" name="TextovéPole 3683"/>
        <xdr:cNvSpPr txBox="1"/>
      </xdr:nvSpPr>
      <xdr:spPr>
        <a:xfrm>
          <a:off x="2785187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57</xdr:row>
      <xdr:rowOff>0</xdr:rowOff>
    </xdr:from>
    <xdr:ext cx="184731" cy="264560"/>
    <xdr:sp macro="" textlink="">
      <xdr:nvSpPr>
        <xdr:cNvPr id="3685" name="TextovéPole 3684"/>
        <xdr:cNvSpPr txBox="1"/>
      </xdr:nvSpPr>
      <xdr:spPr>
        <a:xfrm>
          <a:off x="2785187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57</xdr:row>
      <xdr:rowOff>0</xdr:rowOff>
    </xdr:from>
    <xdr:ext cx="184731" cy="264560"/>
    <xdr:sp macro="" textlink="">
      <xdr:nvSpPr>
        <xdr:cNvPr id="3686" name="TextovéPole 3685"/>
        <xdr:cNvSpPr txBox="1"/>
      </xdr:nvSpPr>
      <xdr:spPr>
        <a:xfrm>
          <a:off x="2785187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57</xdr:row>
      <xdr:rowOff>0</xdr:rowOff>
    </xdr:from>
    <xdr:ext cx="184731" cy="264560"/>
    <xdr:sp macro="" textlink="">
      <xdr:nvSpPr>
        <xdr:cNvPr id="3687" name="TextovéPole 3686"/>
        <xdr:cNvSpPr txBox="1"/>
      </xdr:nvSpPr>
      <xdr:spPr>
        <a:xfrm>
          <a:off x="2785187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57</xdr:row>
      <xdr:rowOff>0</xdr:rowOff>
    </xdr:from>
    <xdr:ext cx="184731" cy="264560"/>
    <xdr:sp macro="" textlink="">
      <xdr:nvSpPr>
        <xdr:cNvPr id="3688" name="TextovéPole 3687"/>
        <xdr:cNvSpPr txBox="1"/>
      </xdr:nvSpPr>
      <xdr:spPr>
        <a:xfrm>
          <a:off x="5220274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57</xdr:row>
      <xdr:rowOff>0</xdr:rowOff>
    </xdr:from>
    <xdr:ext cx="184731" cy="264560"/>
    <xdr:sp macro="" textlink="">
      <xdr:nvSpPr>
        <xdr:cNvPr id="3689" name="TextovéPole 3688"/>
        <xdr:cNvSpPr txBox="1"/>
      </xdr:nvSpPr>
      <xdr:spPr>
        <a:xfrm>
          <a:off x="5220274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57</xdr:row>
      <xdr:rowOff>0</xdr:rowOff>
    </xdr:from>
    <xdr:ext cx="184731" cy="264560"/>
    <xdr:sp macro="" textlink="">
      <xdr:nvSpPr>
        <xdr:cNvPr id="3690" name="TextovéPole 3689"/>
        <xdr:cNvSpPr txBox="1"/>
      </xdr:nvSpPr>
      <xdr:spPr>
        <a:xfrm>
          <a:off x="5220274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57</xdr:row>
      <xdr:rowOff>0</xdr:rowOff>
    </xdr:from>
    <xdr:ext cx="184731" cy="264560"/>
    <xdr:sp macro="" textlink="">
      <xdr:nvSpPr>
        <xdr:cNvPr id="3691" name="TextovéPole 3690"/>
        <xdr:cNvSpPr txBox="1"/>
      </xdr:nvSpPr>
      <xdr:spPr>
        <a:xfrm>
          <a:off x="5220274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57</xdr:row>
      <xdr:rowOff>0</xdr:rowOff>
    </xdr:from>
    <xdr:ext cx="184731" cy="264560"/>
    <xdr:sp macro="" textlink="">
      <xdr:nvSpPr>
        <xdr:cNvPr id="3692" name="TextovéPole 3691"/>
        <xdr:cNvSpPr txBox="1"/>
      </xdr:nvSpPr>
      <xdr:spPr>
        <a:xfrm>
          <a:off x="5220274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57</xdr:row>
      <xdr:rowOff>0</xdr:rowOff>
    </xdr:from>
    <xdr:ext cx="184731" cy="264560"/>
    <xdr:sp macro="" textlink="">
      <xdr:nvSpPr>
        <xdr:cNvPr id="3693" name="TextovéPole 3692"/>
        <xdr:cNvSpPr txBox="1"/>
      </xdr:nvSpPr>
      <xdr:spPr>
        <a:xfrm>
          <a:off x="5220274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3694" name="TextovéPole 3693"/>
        <xdr:cNvSpPr txBox="1"/>
      </xdr:nvSpPr>
      <xdr:spPr>
        <a:xfrm>
          <a:off x="6031969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3695" name="TextovéPole 3694"/>
        <xdr:cNvSpPr txBox="1"/>
      </xdr:nvSpPr>
      <xdr:spPr>
        <a:xfrm>
          <a:off x="6031969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3696" name="TextovéPole 3695"/>
        <xdr:cNvSpPr txBox="1"/>
      </xdr:nvSpPr>
      <xdr:spPr>
        <a:xfrm>
          <a:off x="6031969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3697" name="TextovéPole 3696"/>
        <xdr:cNvSpPr txBox="1"/>
      </xdr:nvSpPr>
      <xdr:spPr>
        <a:xfrm>
          <a:off x="6031969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3698" name="TextovéPole 3697"/>
        <xdr:cNvSpPr txBox="1"/>
      </xdr:nvSpPr>
      <xdr:spPr>
        <a:xfrm>
          <a:off x="6031969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3699" name="TextovéPole 3698"/>
        <xdr:cNvSpPr txBox="1"/>
      </xdr:nvSpPr>
      <xdr:spPr>
        <a:xfrm>
          <a:off x="6031969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3700" name="TextovéPole 3699"/>
        <xdr:cNvSpPr txBox="1"/>
      </xdr:nvSpPr>
      <xdr:spPr>
        <a:xfrm>
          <a:off x="6031969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3701" name="TextovéPole 3700"/>
        <xdr:cNvSpPr txBox="1"/>
      </xdr:nvSpPr>
      <xdr:spPr>
        <a:xfrm>
          <a:off x="6031969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3702" name="TextovéPole 3701"/>
        <xdr:cNvSpPr txBox="1"/>
      </xdr:nvSpPr>
      <xdr:spPr>
        <a:xfrm>
          <a:off x="6031969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3703" name="TextovéPole 3702"/>
        <xdr:cNvSpPr txBox="1"/>
      </xdr:nvSpPr>
      <xdr:spPr>
        <a:xfrm>
          <a:off x="6031969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3704" name="TextovéPole 3703"/>
        <xdr:cNvSpPr txBox="1"/>
      </xdr:nvSpPr>
      <xdr:spPr>
        <a:xfrm>
          <a:off x="6031969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3705" name="TextovéPole 3704"/>
        <xdr:cNvSpPr txBox="1"/>
      </xdr:nvSpPr>
      <xdr:spPr>
        <a:xfrm>
          <a:off x="6031969" y="10328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3706" name="TextovéPole 3705"/>
        <xdr:cNvSpPr txBox="1"/>
      </xdr:nvSpPr>
      <xdr:spPr>
        <a:xfrm>
          <a:off x="6031969" y="10328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3707" name="TextovéPole 3706"/>
        <xdr:cNvSpPr txBox="1"/>
      </xdr:nvSpPr>
      <xdr:spPr>
        <a:xfrm>
          <a:off x="6031969" y="10328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61</xdr:row>
      <xdr:rowOff>0</xdr:rowOff>
    </xdr:from>
    <xdr:ext cx="184731" cy="264560"/>
    <xdr:sp macro="" textlink="">
      <xdr:nvSpPr>
        <xdr:cNvPr id="3708" name="TextovéPole 3707"/>
        <xdr:cNvSpPr txBox="1"/>
      </xdr:nvSpPr>
      <xdr:spPr>
        <a:xfrm>
          <a:off x="6263882" y="10328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61</xdr:row>
      <xdr:rowOff>0</xdr:rowOff>
    </xdr:from>
    <xdr:ext cx="184731" cy="264560"/>
    <xdr:sp macro="" textlink="">
      <xdr:nvSpPr>
        <xdr:cNvPr id="3709" name="TextovéPole 3708"/>
        <xdr:cNvSpPr txBox="1"/>
      </xdr:nvSpPr>
      <xdr:spPr>
        <a:xfrm>
          <a:off x="6263882" y="10328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61</xdr:row>
      <xdr:rowOff>0</xdr:rowOff>
    </xdr:from>
    <xdr:ext cx="184731" cy="264560"/>
    <xdr:sp macro="" textlink="">
      <xdr:nvSpPr>
        <xdr:cNvPr id="3710" name="TextovéPole 3709"/>
        <xdr:cNvSpPr txBox="1"/>
      </xdr:nvSpPr>
      <xdr:spPr>
        <a:xfrm>
          <a:off x="6263882" y="10328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711" name="TextovéPole 3710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712" name="TextovéPole 3711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713" name="TextovéPole 3712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714" name="TextovéPole 3713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715" name="TextovéPole 371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716" name="TextovéPole 3715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717" name="TextovéPole 3716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718" name="TextovéPole 3717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719" name="TextovéPole 3718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720" name="TextovéPole 3719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721" name="TextovéPole 3720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722" name="TextovéPole 3721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723" name="TextovéPole 3722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724" name="TextovéPole 3723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725" name="TextovéPole 372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726" name="TextovéPole 3725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727" name="TextovéPole 3726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728" name="TextovéPole 3727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3729" name="TextovéPole 3728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3730" name="TextovéPole 3729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3731" name="TextovéPole 3730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3732" name="TextovéPole 3731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3733" name="TextovéPole 3732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3734" name="TextovéPole 3733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3735" name="TextovéPole 3734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3736" name="TextovéPole 3735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3737" name="TextovéPole 3736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3738" name="TextovéPole 3737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3739" name="TextovéPole 3738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3740" name="TextovéPole 3739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3741" name="TextovéPole 3740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3742" name="TextovéPole 3741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3743" name="TextovéPole 3742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3744" name="TextovéPole 3743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3745" name="TextovéPole 3744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3746" name="TextovéPole 3745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3747" name="TextovéPole 3746"/>
        <xdr:cNvSpPr txBox="1"/>
      </xdr:nvSpPr>
      <xdr:spPr>
        <a:xfrm>
          <a:off x="6031969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3748" name="TextovéPole 3747"/>
        <xdr:cNvSpPr txBox="1"/>
      </xdr:nvSpPr>
      <xdr:spPr>
        <a:xfrm>
          <a:off x="6031969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3749" name="TextovéPole 3748"/>
        <xdr:cNvSpPr txBox="1"/>
      </xdr:nvSpPr>
      <xdr:spPr>
        <a:xfrm>
          <a:off x="6031969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750" name="TextovéPole 3749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751" name="TextovéPole 3750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752" name="TextovéPole 3751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753" name="TextovéPole 3752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754" name="TextovéPole 3753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755" name="TextovéPole 375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3756" name="TextovéPole 3755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3757" name="TextovéPole 3756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3758" name="TextovéPole 3757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3759" name="TextovéPole 3758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3760" name="TextovéPole 3759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3761" name="TextovéPole 3760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762" name="TextovéPole 3761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763" name="TextovéPole 3762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764" name="TextovéPole 3763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765" name="TextovéPole 376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766" name="TextovéPole 3765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767" name="TextovéPole 3766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3768" name="TextovéPole 3767"/>
        <xdr:cNvSpPr txBox="1"/>
      </xdr:nvSpPr>
      <xdr:spPr>
        <a:xfrm>
          <a:off x="5626121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3769" name="TextovéPole 3768"/>
        <xdr:cNvSpPr txBox="1"/>
      </xdr:nvSpPr>
      <xdr:spPr>
        <a:xfrm>
          <a:off x="5626121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3770" name="TextovéPole 3769"/>
        <xdr:cNvSpPr txBox="1"/>
      </xdr:nvSpPr>
      <xdr:spPr>
        <a:xfrm>
          <a:off x="5626121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3771" name="TextovéPole 3770"/>
        <xdr:cNvSpPr txBox="1"/>
      </xdr:nvSpPr>
      <xdr:spPr>
        <a:xfrm>
          <a:off x="5626121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3772" name="TextovéPole 3771"/>
        <xdr:cNvSpPr txBox="1"/>
      </xdr:nvSpPr>
      <xdr:spPr>
        <a:xfrm>
          <a:off x="5626121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3773" name="TextovéPole 3772"/>
        <xdr:cNvSpPr txBox="1"/>
      </xdr:nvSpPr>
      <xdr:spPr>
        <a:xfrm>
          <a:off x="5626121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3774" name="TextovéPole 3773"/>
        <xdr:cNvSpPr txBox="1"/>
      </xdr:nvSpPr>
      <xdr:spPr>
        <a:xfrm>
          <a:off x="5626121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3775" name="TextovéPole 3774"/>
        <xdr:cNvSpPr txBox="1"/>
      </xdr:nvSpPr>
      <xdr:spPr>
        <a:xfrm>
          <a:off x="5626121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3776" name="TextovéPole 3775"/>
        <xdr:cNvSpPr txBox="1"/>
      </xdr:nvSpPr>
      <xdr:spPr>
        <a:xfrm>
          <a:off x="5626121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3777" name="TextovéPole 3776"/>
        <xdr:cNvSpPr txBox="1"/>
      </xdr:nvSpPr>
      <xdr:spPr>
        <a:xfrm>
          <a:off x="5626121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3778" name="TextovéPole 3777"/>
        <xdr:cNvSpPr txBox="1"/>
      </xdr:nvSpPr>
      <xdr:spPr>
        <a:xfrm>
          <a:off x="5626121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3779" name="TextovéPole 3778"/>
        <xdr:cNvSpPr txBox="1"/>
      </xdr:nvSpPr>
      <xdr:spPr>
        <a:xfrm>
          <a:off x="5626121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80" name="TextovéPole 3779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81" name="TextovéPole 3780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82" name="TextovéPole 3781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83" name="TextovéPole 3782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84" name="TextovéPole 3783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85" name="TextovéPole 3784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86" name="TextovéPole 3785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87" name="TextovéPole 3786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88" name="TextovéPole 3787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89" name="TextovéPole 3788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90" name="TextovéPole 3789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91" name="TextovéPole 3790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92" name="TextovéPole 3791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93" name="TextovéPole 3792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94" name="TextovéPole 3793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95" name="TextovéPole 3794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96" name="TextovéPole 3795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97" name="TextovéPole 3796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98" name="TextovéPole 3797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99" name="TextovéPole 3798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800" name="TextovéPole 3799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801" name="TextovéPole 3800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802" name="TextovéPole 3801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803" name="TextovéPole 3802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04" name="TextovéPole 3803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05" name="TextovéPole 380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06" name="TextovéPole 3805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07" name="TextovéPole 3806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08" name="TextovéPole 3807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09" name="TextovéPole 3808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10" name="TextovéPole 3809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11" name="TextovéPole 3810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12" name="TextovéPole 3811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13" name="TextovéPole 3812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14" name="TextovéPole 3813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15" name="TextovéPole 381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16" name="TextovéPole 3815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17" name="TextovéPole 3816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18" name="TextovéPole 3817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19" name="TextovéPole 3818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20" name="TextovéPole 3819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21" name="TextovéPole 3820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22" name="TextovéPole 3821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23" name="TextovéPole 3822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24" name="TextovéPole 3823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25" name="TextovéPole 382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26" name="TextovéPole 3825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27" name="TextovéPole 3826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28" name="TextovéPole 3827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29" name="TextovéPole 3828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30" name="TextovéPole 3829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31" name="TextovéPole 3830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32" name="TextovéPole 3831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33" name="TextovéPole 3832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34" name="TextovéPole 3833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35" name="TextovéPole 383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36" name="TextovéPole 3835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37" name="TextovéPole 3836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38" name="TextovéPole 3837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39" name="TextovéPole 3838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40" name="TextovéPole 3839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41" name="TextovéPole 3840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42" name="TextovéPole 3841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43" name="TextovéPole 3842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44" name="TextovéPole 3843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45" name="TextovéPole 384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46" name="TextovéPole 3845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47" name="TextovéPole 3846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48" name="TextovéPole 3847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49" name="TextovéPole 3848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50" name="TextovéPole 3849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51" name="TextovéPole 3850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3852" name="TextovéPole 3851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3853" name="TextovéPole 3852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3854" name="TextovéPole 3853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3855" name="TextovéPole 3854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3856" name="TextovéPole 3855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3857" name="TextovéPole 3856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3858" name="TextovéPole 3857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3859" name="TextovéPole 3858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3860" name="TextovéPole 3859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3861" name="TextovéPole 3860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3862" name="TextovéPole 3861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3863" name="TextovéPole 3862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3864" name="TextovéPole 3863"/>
        <xdr:cNvSpPr txBox="1"/>
      </xdr:nvSpPr>
      <xdr:spPr>
        <a:xfrm>
          <a:off x="6031969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3865" name="TextovéPole 3864"/>
        <xdr:cNvSpPr txBox="1"/>
      </xdr:nvSpPr>
      <xdr:spPr>
        <a:xfrm>
          <a:off x="6031969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3866" name="TextovéPole 3865"/>
        <xdr:cNvSpPr txBox="1"/>
      </xdr:nvSpPr>
      <xdr:spPr>
        <a:xfrm>
          <a:off x="6031969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867" name="TextovéPole 3866"/>
        <xdr:cNvSpPr txBox="1"/>
      </xdr:nvSpPr>
      <xdr:spPr>
        <a:xfrm>
          <a:off x="6031969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868" name="TextovéPole 3867"/>
        <xdr:cNvSpPr txBox="1"/>
      </xdr:nvSpPr>
      <xdr:spPr>
        <a:xfrm>
          <a:off x="6031969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869" name="TextovéPole 3868"/>
        <xdr:cNvSpPr txBox="1"/>
      </xdr:nvSpPr>
      <xdr:spPr>
        <a:xfrm>
          <a:off x="6031969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870" name="TextovéPole 3869"/>
        <xdr:cNvSpPr txBox="1"/>
      </xdr:nvSpPr>
      <xdr:spPr>
        <a:xfrm>
          <a:off x="6031969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871" name="TextovéPole 3870"/>
        <xdr:cNvSpPr txBox="1"/>
      </xdr:nvSpPr>
      <xdr:spPr>
        <a:xfrm>
          <a:off x="6031969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872" name="TextovéPole 3871"/>
        <xdr:cNvSpPr txBox="1"/>
      </xdr:nvSpPr>
      <xdr:spPr>
        <a:xfrm>
          <a:off x="6031969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873" name="TextovéPole 3872"/>
        <xdr:cNvSpPr txBox="1"/>
      </xdr:nvSpPr>
      <xdr:spPr>
        <a:xfrm>
          <a:off x="6031969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874" name="TextovéPole 3873"/>
        <xdr:cNvSpPr txBox="1"/>
      </xdr:nvSpPr>
      <xdr:spPr>
        <a:xfrm>
          <a:off x="6031969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875" name="TextovéPole 3874"/>
        <xdr:cNvSpPr txBox="1"/>
      </xdr:nvSpPr>
      <xdr:spPr>
        <a:xfrm>
          <a:off x="6031969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876" name="TextovéPole 3875"/>
        <xdr:cNvSpPr txBox="1"/>
      </xdr:nvSpPr>
      <xdr:spPr>
        <a:xfrm>
          <a:off x="6031969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3877" name="TextovéPole 3876"/>
        <xdr:cNvSpPr txBox="1"/>
      </xdr:nvSpPr>
      <xdr:spPr>
        <a:xfrm>
          <a:off x="6031969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3878" name="TextovéPole 3877"/>
        <xdr:cNvSpPr txBox="1"/>
      </xdr:nvSpPr>
      <xdr:spPr>
        <a:xfrm>
          <a:off x="6031969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3879" name="TextovéPole 3878"/>
        <xdr:cNvSpPr txBox="1"/>
      </xdr:nvSpPr>
      <xdr:spPr>
        <a:xfrm>
          <a:off x="6031969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80" name="TextovéPole 3879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81" name="TextovéPole 3880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82" name="TextovéPole 3881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83" name="TextovéPole 3882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84" name="TextovéPole 3883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85" name="TextovéPole 388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86" name="TextovéPole 3885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87" name="TextovéPole 3886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88" name="TextovéPole 3887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89" name="TextovéPole 3888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90" name="TextovéPole 3889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91" name="TextovéPole 3890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92" name="TextovéPole 3891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93" name="TextovéPole 3892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94" name="TextovéPole 3893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95" name="TextovéPole 389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96" name="TextovéPole 3895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897" name="TextovéPole 3896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3898" name="TextovéPole 3897"/>
        <xdr:cNvSpPr txBox="1"/>
      </xdr:nvSpPr>
      <xdr:spPr>
        <a:xfrm>
          <a:off x="6031969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3899" name="TextovéPole 3898"/>
        <xdr:cNvSpPr txBox="1"/>
      </xdr:nvSpPr>
      <xdr:spPr>
        <a:xfrm>
          <a:off x="6031969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3900" name="TextovéPole 3899"/>
        <xdr:cNvSpPr txBox="1"/>
      </xdr:nvSpPr>
      <xdr:spPr>
        <a:xfrm>
          <a:off x="6031969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01" name="TextovéPole 3900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02" name="TextovéPole 3901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03" name="TextovéPole 3902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04" name="TextovéPole 3903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05" name="TextovéPole 390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06" name="TextovéPole 3905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07" name="TextovéPole 3906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08" name="TextovéPole 3907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09" name="TextovéPole 3908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10" name="TextovéPole 3909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11" name="TextovéPole 3910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12" name="TextovéPole 3911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13" name="TextovéPole 3912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14" name="TextovéPole 3913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15" name="TextovéPole 391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16" name="TextovéPole 3915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17" name="TextovéPole 3916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18" name="TextovéPole 3917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19" name="TextovéPole 3918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20" name="TextovéPole 3919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21" name="TextovéPole 3920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22" name="TextovéPole 3921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23" name="TextovéPole 3922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24" name="TextovéPole 3923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25" name="TextovéPole 392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26" name="TextovéPole 3925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27" name="TextovéPole 3926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28" name="TextovéPole 3927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29" name="TextovéPole 3928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30" name="TextovéPole 3929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31" name="TextovéPole 3930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32" name="TextovéPole 3931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33" name="TextovéPole 3932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34" name="TextovéPole 3933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35" name="TextovéPole 393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36" name="TextovéPole 3935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37" name="TextovéPole 3936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38" name="TextovéPole 3937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39" name="TextovéPole 3938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40" name="TextovéPole 3939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41" name="TextovéPole 3940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42" name="TextovéPole 3941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43" name="TextovéPole 3942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44" name="TextovéPole 3943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45" name="TextovéPole 394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46" name="TextovéPole 3945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47" name="TextovéPole 3946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48" name="TextovéPole 3947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49" name="TextovéPole 3948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50" name="TextovéPole 3949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51" name="TextovéPole 3950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52" name="TextovéPole 3951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53" name="TextovéPole 3952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54" name="TextovéPole 3953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55" name="TextovéPole 395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56" name="TextovéPole 3955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57" name="TextovéPole 3956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58" name="TextovéPole 3957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59" name="TextovéPole 3958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3960" name="TextovéPole 3959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65</xdr:row>
      <xdr:rowOff>0</xdr:rowOff>
    </xdr:from>
    <xdr:ext cx="184731" cy="264560"/>
    <xdr:sp macro="" textlink="">
      <xdr:nvSpPr>
        <xdr:cNvPr id="3961" name="TextovéPole 3960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65</xdr:row>
      <xdr:rowOff>0</xdr:rowOff>
    </xdr:from>
    <xdr:ext cx="184731" cy="264560"/>
    <xdr:sp macro="" textlink="">
      <xdr:nvSpPr>
        <xdr:cNvPr id="3962" name="TextovéPole 3961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65</xdr:row>
      <xdr:rowOff>0</xdr:rowOff>
    </xdr:from>
    <xdr:ext cx="184731" cy="264560"/>
    <xdr:sp macro="" textlink="">
      <xdr:nvSpPr>
        <xdr:cNvPr id="3963" name="TextovéPole 3962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65</xdr:row>
      <xdr:rowOff>0</xdr:rowOff>
    </xdr:from>
    <xdr:ext cx="184731" cy="264560"/>
    <xdr:sp macro="" textlink="">
      <xdr:nvSpPr>
        <xdr:cNvPr id="3964" name="TextovéPole 3963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65</xdr:row>
      <xdr:rowOff>0</xdr:rowOff>
    </xdr:from>
    <xdr:ext cx="184731" cy="264560"/>
    <xdr:sp macro="" textlink="">
      <xdr:nvSpPr>
        <xdr:cNvPr id="3965" name="TextovéPole 3964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65</xdr:row>
      <xdr:rowOff>0</xdr:rowOff>
    </xdr:from>
    <xdr:ext cx="184731" cy="264560"/>
    <xdr:sp macro="" textlink="">
      <xdr:nvSpPr>
        <xdr:cNvPr id="3966" name="TextovéPole 3965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3967" name="TextovéPole 3966"/>
        <xdr:cNvSpPr txBox="1"/>
      </xdr:nvSpPr>
      <xdr:spPr>
        <a:xfrm>
          <a:off x="3191034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3968" name="TextovéPole 3967"/>
        <xdr:cNvSpPr txBox="1"/>
      </xdr:nvSpPr>
      <xdr:spPr>
        <a:xfrm>
          <a:off x="3191034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3969" name="TextovéPole 3968"/>
        <xdr:cNvSpPr txBox="1"/>
      </xdr:nvSpPr>
      <xdr:spPr>
        <a:xfrm>
          <a:off x="3191034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3970" name="TextovéPole 3969"/>
        <xdr:cNvSpPr txBox="1"/>
      </xdr:nvSpPr>
      <xdr:spPr>
        <a:xfrm>
          <a:off x="3191034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3971" name="TextovéPole 3970"/>
        <xdr:cNvSpPr txBox="1"/>
      </xdr:nvSpPr>
      <xdr:spPr>
        <a:xfrm>
          <a:off x="3191034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3972" name="TextovéPole 3971"/>
        <xdr:cNvSpPr txBox="1"/>
      </xdr:nvSpPr>
      <xdr:spPr>
        <a:xfrm>
          <a:off x="3191034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65</xdr:row>
      <xdr:rowOff>0</xdr:rowOff>
    </xdr:from>
    <xdr:ext cx="184731" cy="264560"/>
    <xdr:sp macro="" textlink="">
      <xdr:nvSpPr>
        <xdr:cNvPr id="3973" name="TextovéPole 3972"/>
        <xdr:cNvSpPr txBox="1"/>
      </xdr:nvSpPr>
      <xdr:spPr>
        <a:xfrm>
          <a:off x="2785187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65</xdr:row>
      <xdr:rowOff>0</xdr:rowOff>
    </xdr:from>
    <xdr:ext cx="184731" cy="264560"/>
    <xdr:sp macro="" textlink="">
      <xdr:nvSpPr>
        <xdr:cNvPr id="3974" name="TextovéPole 3973"/>
        <xdr:cNvSpPr txBox="1"/>
      </xdr:nvSpPr>
      <xdr:spPr>
        <a:xfrm>
          <a:off x="2785187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65</xdr:row>
      <xdr:rowOff>0</xdr:rowOff>
    </xdr:from>
    <xdr:ext cx="184731" cy="264560"/>
    <xdr:sp macro="" textlink="">
      <xdr:nvSpPr>
        <xdr:cNvPr id="3975" name="TextovéPole 3974"/>
        <xdr:cNvSpPr txBox="1"/>
      </xdr:nvSpPr>
      <xdr:spPr>
        <a:xfrm>
          <a:off x="2785187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65</xdr:row>
      <xdr:rowOff>0</xdr:rowOff>
    </xdr:from>
    <xdr:ext cx="184731" cy="264560"/>
    <xdr:sp macro="" textlink="">
      <xdr:nvSpPr>
        <xdr:cNvPr id="3976" name="TextovéPole 3975"/>
        <xdr:cNvSpPr txBox="1"/>
      </xdr:nvSpPr>
      <xdr:spPr>
        <a:xfrm>
          <a:off x="2785187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65</xdr:row>
      <xdr:rowOff>0</xdr:rowOff>
    </xdr:from>
    <xdr:ext cx="184731" cy="264560"/>
    <xdr:sp macro="" textlink="">
      <xdr:nvSpPr>
        <xdr:cNvPr id="3977" name="TextovéPole 3976"/>
        <xdr:cNvSpPr txBox="1"/>
      </xdr:nvSpPr>
      <xdr:spPr>
        <a:xfrm>
          <a:off x="2785187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65</xdr:row>
      <xdr:rowOff>0</xdr:rowOff>
    </xdr:from>
    <xdr:ext cx="184731" cy="264560"/>
    <xdr:sp macro="" textlink="">
      <xdr:nvSpPr>
        <xdr:cNvPr id="3978" name="TextovéPole 3977"/>
        <xdr:cNvSpPr txBox="1"/>
      </xdr:nvSpPr>
      <xdr:spPr>
        <a:xfrm>
          <a:off x="2785187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65</xdr:row>
      <xdr:rowOff>0</xdr:rowOff>
    </xdr:from>
    <xdr:ext cx="184731" cy="264560"/>
    <xdr:sp macro="" textlink="">
      <xdr:nvSpPr>
        <xdr:cNvPr id="3979" name="TextovéPole 3978"/>
        <xdr:cNvSpPr txBox="1"/>
      </xdr:nvSpPr>
      <xdr:spPr>
        <a:xfrm>
          <a:off x="5220274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65</xdr:row>
      <xdr:rowOff>0</xdr:rowOff>
    </xdr:from>
    <xdr:ext cx="184731" cy="264560"/>
    <xdr:sp macro="" textlink="">
      <xdr:nvSpPr>
        <xdr:cNvPr id="3980" name="TextovéPole 3979"/>
        <xdr:cNvSpPr txBox="1"/>
      </xdr:nvSpPr>
      <xdr:spPr>
        <a:xfrm>
          <a:off x="5220274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65</xdr:row>
      <xdr:rowOff>0</xdr:rowOff>
    </xdr:from>
    <xdr:ext cx="184731" cy="264560"/>
    <xdr:sp macro="" textlink="">
      <xdr:nvSpPr>
        <xdr:cNvPr id="3981" name="TextovéPole 3980"/>
        <xdr:cNvSpPr txBox="1"/>
      </xdr:nvSpPr>
      <xdr:spPr>
        <a:xfrm>
          <a:off x="5220274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65</xdr:row>
      <xdr:rowOff>0</xdr:rowOff>
    </xdr:from>
    <xdr:ext cx="184731" cy="264560"/>
    <xdr:sp macro="" textlink="">
      <xdr:nvSpPr>
        <xdr:cNvPr id="3982" name="TextovéPole 3981"/>
        <xdr:cNvSpPr txBox="1"/>
      </xdr:nvSpPr>
      <xdr:spPr>
        <a:xfrm>
          <a:off x="5220274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65</xdr:row>
      <xdr:rowOff>0</xdr:rowOff>
    </xdr:from>
    <xdr:ext cx="184731" cy="264560"/>
    <xdr:sp macro="" textlink="">
      <xdr:nvSpPr>
        <xdr:cNvPr id="3983" name="TextovéPole 3982"/>
        <xdr:cNvSpPr txBox="1"/>
      </xdr:nvSpPr>
      <xdr:spPr>
        <a:xfrm>
          <a:off x="5220274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65</xdr:row>
      <xdr:rowOff>0</xdr:rowOff>
    </xdr:from>
    <xdr:ext cx="184731" cy="264560"/>
    <xdr:sp macro="" textlink="">
      <xdr:nvSpPr>
        <xdr:cNvPr id="3984" name="TextovéPole 3983"/>
        <xdr:cNvSpPr txBox="1"/>
      </xdr:nvSpPr>
      <xdr:spPr>
        <a:xfrm>
          <a:off x="5220274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3985" name="TextovéPole 3984"/>
        <xdr:cNvSpPr txBox="1"/>
      </xdr:nvSpPr>
      <xdr:spPr>
        <a:xfrm>
          <a:off x="6031969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3986" name="TextovéPole 3985"/>
        <xdr:cNvSpPr txBox="1"/>
      </xdr:nvSpPr>
      <xdr:spPr>
        <a:xfrm>
          <a:off x="6031969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3987" name="TextovéPole 3986"/>
        <xdr:cNvSpPr txBox="1"/>
      </xdr:nvSpPr>
      <xdr:spPr>
        <a:xfrm>
          <a:off x="6031969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3988" name="TextovéPole 3987"/>
        <xdr:cNvSpPr txBox="1"/>
      </xdr:nvSpPr>
      <xdr:spPr>
        <a:xfrm>
          <a:off x="6031969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3989" name="TextovéPole 3988"/>
        <xdr:cNvSpPr txBox="1"/>
      </xdr:nvSpPr>
      <xdr:spPr>
        <a:xfrm>
          <a:off x="6031969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3990" name="TextovéPole 3989"/>
        <xdr:cNvSpPr txBox="1"/>
      </xdr:nvSpPr>
      <xdr:spPr>
        <a:xfrm>
          <a:off x="6031969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3991" name="TextovéPole 3990"/>
        <xdr:cNvSpPr txBox="1"/>
      </xdr:nvSpPr>
      <xdr:spPr>
        <a:xfrm>
          <a:off x="6031969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3992" name="TextovéPole 3991"/>
        <xdr:cNvSpPr txBox="1"/>
      </xdr:nvSpPr>
      <xdr:spPr>
        <a:xfrm>
          <a:off x="6031969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3993" name="TextovéPole 3992"/>
        <xdr:cNvSpPr txBox="1"/>
      </xdr:nvSpPr>
      <xdr:spPr>
        <a:xfrm>
          <a:off x="6031969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3994" name="TextovéPole 3993"/>
        <xdr:cNvSpPr txBox="1"/>
      </xdr:nvSpPr>
      <xdr:spPr>
        <a:xfrm>
          <a:off x="6031969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3995" name="TextovéPole 3994"/>
        <xdr:cNvSpPr txBox="1"/>
      </xdr:nvSpPr>
      <xdr:spPr>
        <a:xfrm>
          <a:off x="6031969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996" name="TextovéPole 3995"/>
        <xdr:cNvSpPr txBox="1"/>
      </xdr:nvSpPr>
      <xdr:spPr>
        <a:xfrm>
          <a:off x="6031969" y="10328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997" name="TextovéPole 3996"/>
        <xdr:cNvSpPr txBox="1"/>
      </xdr:nvSpPr>
      <xdr:spPr>
        <a:xfrm>
          <a:off x="6031969" y="10328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998" name="TextovéPole 3997"/>
        <xdr:cNvSpPr txBox="1"/>
      </xdr:nvSpPr>
      <xdr:spPr>
        <a:xfrm>
          <a:off x="6031969" y="10328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69</xdr:row>
      <xdr:rowOff>0</xdr:rowOff>
    </xdr:from>
    <xdr:ext cx="184731" cy="264560"/>
    <xdr:sp macro="" textlink="">
      <xdr:nvSpPr>
        <xdr:cNvPr id="3999" name="TextovéPole 3998"/>
        <xdr:cNvSpPr txBox="1"/>
      </xdr:nvSpPr>
      <xdr:spPr>
        <a:xfrm>
          <a:off x="6263882" y="10328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69</xdr:row>
      <xdr:rowOff>0</xdr:rowOff>
    </xdr:from>
    <xdr:ext cx="184731" cy="264560"/>
    <xdr:sp macro="" textlink="">
      <xdr:nvSpPr>
        <xdr:cNvPr id="4000" name="TextovéPole 3999"/>
        <xdr:cNvSpPr txBox="1"/>
      </xdr:nvSpPr>
      <xdr:spPr>
        <a:xfrm>
          <a:off x="6263882" y="10328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69</xdr:row>
      <xdr:rowOff>0</xdr:rowOff>
    </xdr:from>
    <xdr:ext cx="184731" cy="264560"/>
    <xdr:sp macro="" textlink="">
      <xdr:nvSpPr>
        <xdr:cNvPr id="4001" name="TextovéPole 4000"/>
        <xdr:cNvSpPr txBox="1"/>
      </xdr:nvSpPr>
      <xdr:spPr>
        <a:xfrm>
          <a:off x="6263882" y="10328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02" name="TextovéPole 4001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03" name="TextovéPole 4002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04" name="TextovéPole 4003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05" name="TextovéPole 400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06" name="TextovéPole 4005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07" name="TextovéPole 4006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08" name="TextovéPole 4007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09" name="TextovéPole 4008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10" name="TextovéPole 4009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11" name="TextovéPole 4010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12" name="TextovéPole 4011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13" name="TextovéPole 4012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14" name="TextovéPole 4013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15" name="TextovéPole 401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16" name="TextovéPole 4015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17" name="TextovéPole 4016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18" name="TextovéPole 4017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19" name="TextovéPole 4018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4020" name="TextovéPole 4019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4021" name="TextovéPole 4020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4022" name="TextovéPole 4021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4023" name="TextovéPole 4022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4024" name="TextovéPole 4023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4025" name="TextovéPole 4024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4026" name="TextovéPole 4025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4027" name="TextovéPole 4026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4028" name="TextovéPole 4027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4029" name="TextovéPole 4028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4030" name="TextovéPole 4029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4031" name="TextovéPole 4030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4032" name="TextovéPole 4031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4033" name="TextovéPole 4032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4034" name="TextovéPole 4033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4035" name="TextovéPole 4034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4036" name="TextovéPole 4035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4037" name="TextovéPole 4036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4038" name="TextovéPole 4037"/>
        <xdr:cNvSpPr txBox="1"/>
      </xdr:nvSpPr>
      <xdr:spPr>
        <a:xfrm>
          <a:off x="6031969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4039" name="TextovéPole 4038"/>
        <xdr:cNvSpPr txBox="1"/>
      </xdr:nvSpPr>
      <xdr:spPr>
        <a:xfrm>
          <a:off x="6031969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4040" name="TextovéPole 4039"/>
        <xdr:cNvSpPr txBox="1"/>
      </xdr:nvSpPr>
      <xdr:spPr>
        <a:xfrm>
          <a:off x="6031969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41" name="TextovéPole 4040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42" name="TextovéPole 4041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43" name="TextovéPole 4042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44" name="TextovéPole 4043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45" name="TextovéPole 404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46" name="TextovéPole 4045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4047" name="TextovéPole 4046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4048" name="TextovéPole 4047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4049" name="TextovéPole 4048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4050" name="TextovéPole 4049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4051" name="TextovéPole 4050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4052" name="TextovéPole 4051"/>
        <xdr:cNvSpPr txBox="1"/>
      </xdr:nvSpPr>
      <xdr:spPr>
        <a:xfrm>
          <a:off x="3191034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53" name="TextovéPole 4052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54" name="TextovéPole 4053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55" name="TextovéPole 405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56" name="TextovéPole 4055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57" name="TextovéPole 4056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58" name="TextovéPole 4057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70</xdr:row>
      <xdr:rowOff>0</xdr:rowOff>
    </xdr:from>
    <xdr:ext cx="184731" cy="264560"/>
    <xdr:sp macro="" textlink="">
      <xdr:nvSpPr>
        <xdr:cNvPr id="4059" name="TextovéPole 4058"/>
        <xdr:cNvSpPr txBox="1"/>
      </xdr:nvSpPr>
      <xdr:spPr>
        <a:xfrm>
          <a:off x="5626121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70</xdr:row>
      <xdr:rowOff>0</xdr:rowOff>
    </xdr:from>
    <xdr:ext cx="184731" cy="264560"/>
    <xdr:sp macro="" textlink="">
      <xdr:nvSpPr>
        <xdr:cNvPr id="4060" name="TextovéPole 4059"/>
        <xdr:cNvSpPr txBox="1"/>
      </xdr:nvSpPr>
      <xdr:spPr>
        <a:xfrm>
          <a:off x="5626121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70</xdr:row>
      <xdr:rowOff>0</xdr:rowOff>
    </xdr:from>
    <xdr:ext cx="184731" cy="264560"/>
    <xdr:sp macro="" textlink="">
      <xdr:nvSpPr>
        <xdr:cNvPr id="4061" name="TextovéPole 4060"/>
        <xdr:cNvSpPr txBox="1"/>
      </xdr:nvSpPr>
      <xdr:spPr>
        <a:xfrm>
          <a:off x="5626121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70</xdr:row>
      <xdr:rowOff>0</xdr:rowOff>
    </xdr:from>
    <xdr:ext cx="184731" cy="264560"/>
    <xdr:sp macro="" textlink="">
      <xdr:nvSpPr>
        <xdr:cNvPr id="4062" name="TextovéPole 4061"/>
        <xdr:cNvSpPr txBox="1"/>
      </xdr:nvSpPr>
      <xdr:spPr>
        <a:xfrm>
          <a:off x="5626121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70</xdr:row>
      <xdr:rowOff>0</xdr:rowOff>
    </xdr:from>
    <xdr:ext cx="184731" cy="264560"/>
    <xdr:sp macro="" textlink="">
      <xdr:nvSpPr>
        <xdr:cNvPr id="4063" name="TextovéPole 4062"/>
        <xdr:cNvSpPr txBox="1"/>
      </xdr:nvSpPr>
      <xdr:spPr>
        <a:xfrm>
          <a:off x="5626121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70</xdr:row>
      <xdr:rowOff>0</xdr:rowOff>
    </xdr:from>
    <xdr:ext cx="184731" cy="264560"/>
    <xdr:sp macro="" textlink="">
      <xdr:nvSpPr>
        <xdr:cNvPr id="4064" name="TextovéPole 4063"/>
        <xdr:cNvSpPr txBox="1"/>
      </xdr:nvSpPr>
      <xdr:spPr>
        <a:xfrm>
          <a:off x="5626121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70</xdr:row>
      <xdr:rowOff>0</xdr:rowOff>
    </xdr:from>
    <xdr:ext cx="184731" cy="264560"/>
    <xdr:sp macro="" textlink="">
      <xdr:nvSpPr>
        <xdr:cNvPr id="4065" name="TextovéPole 4064"/>
        <xdr:cNvSpPr txBox="1"/>
      </xdr:nvSpPr>
      <xdr:spPr>
        <a:xfrm>
          <a:off x="5626121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70</xdr:row>
      <xdr:rowOff>0</xdr:rowOff>
    </xdr:from>
    <xdr:ext cx="184731" cy="264560"/>
    <xdr:sp macro="" textlink="">
      <xdr:nvSpPr>
        <xdr:cNvPr id="4066" name="TextovéPole 4065"/>
        <xdr:cNvSpPr txBox="1"/>
      </xdr:nvSpPr>
      <xdr:spPr>
        <a:xfrm>
          <a:off x="5626121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70</xdr:row>
      <xdr:rowOff>0</xdr:rowOff>
    </xdr:from>
    <xdr:ext cx="184731" cy="264560"/>
    <xdr:sp macro="" textlink="">
      <xdr:nvSpPr>
        <xdr:cNvPr id="4067" name="TextovéPole 4066"/>
        <xdr:cNvSpPr txBox="1"/>
      </xdr:nvSpPr>
      <xdr:spPr>
        <a:xfrm>
          <a:off x="5626121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70</xdr:row>
      <xdr:rowOff>0</xdr:rowOff>
    </xdr:from>
    <xdr:ext cx="184731" cy="264560"/>
    <xdr:sp macro="" textlink="">
      <xdr:nvSpPr>
        <xdr:cNvPr id="4068" name="TextovéPole 4067"/>
        <xdr:cNvSpPr txBox="1"/>
      </xdr:nvSpPr>
      <xdr:spPr>
        <a:xfrm>
          <a:off x="5626121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70</xdr:row>
      <xdr:rowOff>0</xdr:rowOff>
    </xdr:from>
    <xdr:ext cx="184731" cy="264560"/>
    <xdr:sp macro="" textlink="">
      <xdr:nvSpPr>
        <xdr:cNvPr id="4069" name="TextovéPole 4068"/>
        <xdr:cNvSpPr txBox="1"/>
      </xdr:nvSpPr>
      <xdr:spPr>
        <a:xfrm>
          <a:off x="5626121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70</xdr:row>
      <xdr:rowOff>0</xdr:rowOff>
    </xdr:from>
    <xdr:ext cx="184731" cy="264560"/>
    <xdr:sp macro="" textlink="">
      <xdr:nvSpPr>
        <xdr:cNvPr id="4070" name="TextovéPole 4069"/>
        <xdr:cNvSpPr txBox="1"/>
      </xdr:nvSpPr>
      <xdr:spPr>
        <a:xfrm>
          <a:off x="5626121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4071" name="TextovéPole 4070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4072" name="TextovéPole 4071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4073" name="TextovéPole 4072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4074" name="TextovéPole 4073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4075" name="TextovéPole 4074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4076" name="TextovéPole 4075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4077" name="TextovéPole 4076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4078" name="TextovéPole 4077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4079" name="TextovéPole 4078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4080" name="TextovéPole 4079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4081" name="TextovéPole 4080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4082" name="TextovéPole 4081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4083" name="TextovéPole 4082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4084" name="TextovéPole 4083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4085" name="TextovéPole 4084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4086" name="TextovéPole 4085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4087" name="TextovéPole 4086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4088" name="TextovéPole 4087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4089" name="TextovéPole 4088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4090" name="TextovéPole 4089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4091" name="TextovéPole 4090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4092" name="TextovéPole 4091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4093" name="TextovéPole 4092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4094" name="TextovéPole 4093"/>
        <xdr:cNvSpPr txBox="1"/>
      </xdr:nvSpPr>
      <xdr:spPr>
        <a:xfrm>
          <a:off x="5626121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95" name="TextovéPole 409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96" name="TextovéPole 4095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97" name="TextovéPole 4096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98" name="TextovéPole 4097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099" name="TextovéPole 4098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00" name="TextovéPole 4099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01" name="TextovéPole 4100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02" name="TextovéPole 4101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03" name="TextovéPole 4102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04" name="TextovéPole 4103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05" name="TextovéPole 410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06" name="TextovéPole 4105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07" name="TextovéPole 4106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08" name="TextovéPole 4107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09" name="TextovéPole 4108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10" name="TextovéPole 4109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11" name="TextovéPole 4110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12" name="TextovéPole 4111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13" name="TextovéPole 4112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14" name="TextovéPole 4113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15" name="TextovéPole 411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16" name="TextovéPole 4115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17" name="TextovéPole 4116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18" name="TextovéPole 4117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19" name="TextovéPole 4118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20" name="TextovéPole 4119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21" name="TextovéPole 4120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22" name="TextovéPole 4121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23" name="TextovéPole 4122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24" name="TextovéPole 4123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25" name="TextovéPole 412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26" name="TextovéPole 4125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27" name="TextovéPole 4126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28" name="TextovéPole 4127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29" name="TextovéPole 4128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30" name="TextovéPole 4129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31" name="TextovéPole 4130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32" name="TextovéPole 4131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33" name="TextovéPole 4132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34" name="TextovéPole 4133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35" name="TextovéPole 413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36" name="TextovéPole 4135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37" name="TextovéPole 4136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38" name="TextovéPole 4137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39" name="TextovéPole 4138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40" name="TextovéPole 4139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41" name="TextovéPole 4140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42" name="TextovéPole 4141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65</xdr:row>
      <xdr:rowOff>0</xdr:rowOff>
    </xdr:from>
    <xdr:ext cx="184731" cy="264560"/>
    <xdr:sp macro="" textlink="">
      <xdr:nvSpPr>
        <xdr:cNvPr id="4143" name="TextovéPole 4142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65</xdr:row>
      <xdr:rowOff>0</xdr:rowOff>
    </xdr:from>
    <xdr:ext cx="184731" cy="264560"/>
    <xdr:sp macro="" textlink="">
      <xdr:nvSpPr>
        <xdr:cNvPr id="4144" name="TextovéPole 4143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65</xdr:row>
      <xdr:rowOff>0</xdr:rowOff>
    </xdr:from>
    <xdr:ext cx="184731" cy="264560"/>
    <xdr:sp macro="" textlink="">
      <xdr:nvSpPr>
        <xdr:cNvPr id="4145" name="TextovéPole 4144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65</xdr:row>
      <xdr:rowOff>0</xdr:rowOff>
    </xdr:from>
    <xdr:ext cx="184731" cy="264560"/>
    <xdr:sp macro="" textlink="">
      <xdr:nvSpPr>
        <xdr:cNvPr id="4146" name="TextovéPole 4145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65</xdr:row>
      <xdr:rowOff>0</xdr:rowOff>
    </xdr:from>
    <xdr:ext cx="184731" cy="264560"/>
    <xdr:sp macro="" textlink="">
      <xdr:nvSpPr>
        <xdr:cNvPr id="4147" name="TextovéPole 4146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65</xdr:row>
      <xdr:rowOff>0</xdr:rowOff>
    </xdr:from>
    <xdr:ext cx="184731" cy="264560"/>
    <xdr:sp macro="" textlink="">
      <xdr:nvSpPr>
        <xdr:cNvPr id="4148" name="TextovéPole 4147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65</xdr:row>
      <xdr:rowOff>0</xdr:rowOff>
    </xdr:from>
    <xdr:ext cx="184731" cy="264560"/>
    <xdr:sp macro="" textlink="">
      <xdr:nvSpPr>
        <xdr:cNvPr id="4149" name="TextovéPole 4148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65</xdr:row>
      <xdr:rowOff>0</xdr:rowOff>
    </xdr:from>
    <xdr:ext cx="184731" cy="264560"/>
    <xdr:sp macro="" textlink="">
      <xdr:nvSpPr>
        <xdr:cNvPr id="4150" name="TextovéPole 4149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65</xdr:row>
      <xdr:rowOff>0</xdr:rowOff>
    </xdr:from>
    <xdr:ext cx="184731" cy="264560"/>
    <xdr:sp macro="" textlink="">
      <xdr:nvSpPr>
        <xdr:cNvPr id="4151" name="TextovéPole 4150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65</xdr:row>
      <xdr:rowOff>0</xdr:rowOff>
    </xdr:from>
    <xdr:ext cx="184731" cy="264560"/>
    <xdr:sp macro="" textlink="">
      <xdr:nvSpPr>
        <xdr:cNvPr id="4152" name="TextovéPole 4151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65</xdr:row>
      <xdr:rowOff>0</xdr:rowOff>
    </xdr:from>
    <xdr:ext cx="184731" cy="264560"/>
    <xdr:sp macro="" textlink="">
      <xdr:nvSpPr>
        <xdr:cNvPr id="4153" name="TextovéPole 4152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65</xdr:row>
      <xdr:rowOff>0</xdr:rowOff>
    </xdr:from>
    <xdr:ext cx="184731" cy="264560"/>
    <xdr:sp macro="" textlink="">
      <xdr:nvSpPr>
        <xdr:cNvPr id="4154" name="TextovéPole 4153"/>
        <xdr:cNvSpPr txBox="1"/>
      </xdr:nvSpPr>
      <xdr:spPr>
        <a:xfrm>
          <a:off x="5626121" y="9268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4155" name="TextovéPole 4154"/>
        <xdr:cNvSpPr txBox="1"/>
      </xdr:nvSpPr>
      <xdr:spPr>
        <a:xfrm>
          <a:off x="6031969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4156" name="TextovéPole 4155"/>
        <xdr:cNvSpPr txBox="1"/>
      </xdr:nvSpPr>
      <xdr:spPr>
        <a:xfrm>
          <a:off x="6031969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4157" name="TextovéPole 4156"/>
        <xdr:cNvSpPr txBox="1"/>
      </xdr:nvSpPr>
      <xdr:spPr>
        <a:xfrm>
          <a:off x="6031969" y="10593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4158" name="TextovéPole 4157"/>
        <xdr:cNvSpPr txBox="1"/>
      </xdr:nvSpPr>
      <xdr:spPr>
        <a:xfrm>
          <a:off x="6031969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4159" name="TextovéPole 4158"/>
        <xdr:cNvSpPr txBox="1"/>
      </xdr:nvSpPr>
      <xdr:spPr>
        <a:xfrm>
          <a:off x="6031969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4160" name="TextovéPole 4159"/>
        <xdr:cNvSpPr txBox="1"/>
      </xdr:nvSpPr>
      <xdr:spPr>
        <a:xfrm>
          <a:off x="6031969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4161" name="TextovéPole 4160"/>
        <xdr:cNvSpPr txBox="1"/>
      </xdr:nvSpPr>
      <xdr:spPr>
        <a:xfrm>
          <a:off x="6031969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4162" name="TextovéPole 4161"/>
        <xdr:cNvSpPr txBox="1"/>
      </xdr:nvSpPr>
      <xdr:spPr>
        <a:xfrm>
          <a:off x="6031969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4163" name="TextovéPole 4162"/>
        <xdr:cNvSpPr txBox="1"/>
      </xdr:nvSpPr>
      <xdr:spPr>
        <a:xfrm>
          <a:off x="6031969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4164" name="TextovéPole 4163"/>
        <xdr:cNvSpPr txBox="1"/>
      </xdr:nvSpPr>
      <xdr:spPr>
        <a:xfrm>
          <a:off x="6031969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4165" name="TextovéPole 4164"/>
        <xdr:cNvSpPr txBox="1"/>
      </xdr:nvSpPr>
      <xdr:spPr>
        <a:xfrm>
          <a:off x="6031969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4166" name="TextovéPole 4165"/>
        <xdr:cNvSpPr txBox="1"/>
      </xdr:nvSpPr>
      <xdr:spPr>
        <a:xfrm>
          <a:off x="6031969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4167" name="TextovéPole 4166"/>
        <xdr:cNvSpPr txBox="1"/>
      </xdr:nvSpPr>
      <xdr:spPr>
        <a:xfrm>
          <a:off x="6031969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4168" name="TextovéPole 4167"/>
        <xdr:cNvSpPr txBox="1"/>
      </xdr:nvSpPr>
      <xdr:spPr>
        <a:xfrm>
          <a:off x="6031969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4169" name="TextovéPole 4168"/>
        <xdr:cNvSpPr txBox="1"/>
      </xdr:nvSpPr>
      <xdr:spPr>
        <a:xfrm>
          <a:off x="6031969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4170" name="TextovéPole 4169"/>
        <xdr:cNvSpPr txBox="1"/>
      </xdr:nvSpPr>
      <xdr:spPr>
        <a:xfrm>
          <a:off x="6031969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71" name="TextovéPole 4170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72" name="TextovéPole 4171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73" name="TextovéPole 4172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74" name="TextovéPole 4173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75" name="TextovéPole 417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76" name="TextovéPole 4175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77" name="TextovéPole 4176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78" name="TextovéPole 4177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79" name="TextovéPole 4178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80" name="TextovéPole 4179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81" name="TextovéPole 4180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82" name="TextovéPole 4181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83" name="TextovéPole 4182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84" name="TextovéPole 4183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85" name="TextovéPole 418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86" name="TextovéPole 4185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87" name="TextovéPole 4186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88" name="TextovéPole 4187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4189" name="TextovéPole 4188"/>
        <xdr:cNvSpPr txBox="1"/>
      </xdr:nvSpPr>
      <xdr:spPr>
        <a:xfrm>
          <a:off x="6031969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4190" name="TextovéPole 4189"/>
        <xdr:cNvSpPr txBox="1"/>
      </xdr:nvSpPr>
      <xdr:spPr>
        <a:xfrm>
          <a:off x="6031969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4191" name="TextovéPole 4190"/>
        <xdr:cNvSpPr txBox="1"/>
      </xdr:nvSpPr>
      <xdr:spPr>
        <a:xfrm>
          <a:off x="6031969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92" name="TextovéPole 4191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93" name="TextovéPole 4192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94" name="TextovéPole 4193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95" name="TextovéPole 419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96" name="TextovéPole 4195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97" name="TextovéPole 4196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98" name="TextovéPole 4197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199" name="TextovéPole 4198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00" name="TextovéPole 4199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01" name="TextovéPole 4200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02" name="TextovéPole 4201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03" name="TextovéPole 4202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04" name="TextovéPole 4203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05" name="TextovéPole 420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06" name="TextovéPole 4205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07" name="TextovéPole 4206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08" name="TextovéPole 4207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09" name="TextovéPole 4208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10" name="TextovéPole 4209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11" name="TextovéPole 4210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12" name="TextovéPole 4211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13" name="TextovéPole 4212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14" name="TextovéPole 4213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15" name="TextovéPole 421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16" name="TextovéPole 4215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17" name="TextovéPole 4216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18" name="TextovéPole 4217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19" name="TextovéPole 4218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20" name="TextovéPole 4219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21" name="TextovéPole 4220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22" name="TextovéPole 4221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23" name="TextovéPole 4222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24" name="TextovéPole 4223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25" name="TextovéPole 422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26" name="TextovéPole 4225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27" name="TextovéPole 4226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28" name="TextovéPole 4227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29" name="TextovéPole 4228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30" name="TextovéPole 4229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31" name="TextovéPole 4230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32" name="TextovéPole 4231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33" name="TextovéPole 4232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34" name="TextovéPole 4233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35" name="TextovéPole 423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36" name="TextovéPole 4235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37" name="TextovéPole 4236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38" name="TextovéPole 4237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39" name="TextovéPole 4238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40" name="TextovéPole 4239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41" name="TextovéPole 4240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42" name="TextovéPole 4241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43" name="TextovéPole 4242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44" name="TextovéPole 4243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45" name="TextovéPole 4244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46" name="TextovéPole 4245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47" name="TextovéPole 4246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48" name="TextovéPole 4247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49" name="TextovéPole 4248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50" name="TextovéPole 4249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4251" name="TextovéPole 4250"/>
        <xdr:cNvSpPr txBox="1"/>
      </xdr:nvSpPr>
      <xdr:spPr>
        <a:xfrm>
          <a:off x="5626121" y="11123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109904</xdr:colOff>
      <xdr:row>0</xdr:row>
      <xdr:rowOff>117231</xdr:rowOff>
    </xdr:from>
    <xdr:ext cx="184731" cy="264560"/>
    <xdr:sp macro="" textlink="">
      <xdr:nvSpPr>
        <xdr:cNvPr id="2" name="TextovéPole 1"/>
        <xdr:cNvSpPr txBox="1"/>
      </xdr:nvSpPr>
      <xdr:spPr>
        <a:xfrm>
          <a:off x="565345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0</xdr:row>
      <xdr:rowOff>117231</xdr:rowOff>
    </xdr:from>
    <xdr:ext cx="184731" cy="264560"/>
    <xdr:sp macro="" textlink="">
      <xdr:nvSpPr>
        <xdr:cNvPr id="3" name="TextovéPole 2"/>
        <xdr:cNvSpPr txBox="1"/>
      </xdr:nvSpPr>
      <xdr:spPr>
        <a:xfrm>
          <a:off x="565345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4" name="TextovéPole 3"/>
        <xdr:cNvSpPr txBox="1"/>
      </xdr:nvSpPr>
      <xdr:spPr>
        <a:xfrm>
          <a:off x="6063029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5" name="TextovéPole 4"/>
        <xdr:cNvSpPr txBox="1"/>
      </xdr:nvSpPr>
      <xdr:spPr>
        <a:xfrm>
          <a:off x="6063029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0</xdr:row>
      <xdr:rowOff>117231</xdr:rowOff>
    </xdr:from>
    <xdr:ext cx="184731" cy="264560"/>
    <xdr:sp macro="" textlink="">
      <xdr:nvSpPr>
        <xdr:cNvPr id="6" name="TextovéPole 5"/>
        <xdr:cNvSpPr txBox="1"/>
      </xdr:nvSpPr>
      <xdr:spPr>
        <a:xfrm>
          <a:off x="565345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0</xdr:row>
      <xdr:rowOff>117231</xdr:rowOff>
    </xdr:from>
    <xdr:ext cx="184731" cy="264560"/>
    <xdr:sp macro="" textlink="">
      <xdr:nvSpPr>
        <xdr:cNvPr id="7" name="TextovéPole 6"/>
        <xdr:cNvSpPr txBox="1"/>
      </xdr:nvSpPr>
      <xdr:spPr>
        <a:xfrm>
          <a:off x="565345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0</xdr:row>
      <xdr:rowOff>117231</xdr:rowOff>
    </xdr:from>
    <xdr:ext cx="184731" cy="264560"/>
    <xdr:sp macro="" textlink="">
      <xdr:nvSpPr>
        <xdr:cNvPr id="8" name="TextovéPole 7"/>
        <xdr:cNvSpPr txBox="1"/>
      </xdr:nvSpPr>
      <xdr:spPr>
        <a:xfrm>
          <a:off x="565345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0</xdr:row>
      <xdr:rowOff>117231</xdr:rowOff>
    </xdr:from>
    <xdr:ext cx="184731" cy="264560"/>
    <xdr:sp macro="" textlink="">
      <xdr:nvSpPr>
        <xdr:cNvPr id="9" name="TextovéPole 8"/>
        <xdr:cNvSpPr txBox="1"/>
      </xdr:nvSpPr>
      <xdr:spPr>
        <a:xfrm>
          <a:off x="565345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0</xdr:row>
      <xdr:rowOff>117231</xdr:rowOff>
    </xdr:from>
    <xdr:ext cx="184731" cy="264560"/>
    <xdr:sp macro="" textlink="">
      <xdr:nvSpPr>
        <xdr:cNvPr id="10" name="TextovéPole 9"/>
        <xdr:cNvSpPr txBox="1"/>
      </xdr:nvSpPr>
      <xdr:spPr>
        <a:xfrm>
          <a:off x="565345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12" name="TextovéPole 11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13" name="TextovéPole 12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14" name="TextovéPole 13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5" name="TextovéPole 14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6" name="TextovéPole 15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7" name="TextovéPole 16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8" name="TextovéPole 17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9" name="TextovéPole 18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0" name="TextovéPole 19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1" name="TextovéPole 20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2" name="TextovéPole 21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3" name="TextovéPole 22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4" name="TextovéPole 23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5" name="TextovéPole 24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6" name="TextovéPole 25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27" name="TextovéPole 26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28" name="TextovéPole 27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29" name="TextovéPole 28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30" name="TextovéPole 29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31" name="TextovéPole 30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32" name="TextovéPole 31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33" name="TextovéPole 32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34" name="TextovéPole 33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35" name="TextovéPole 34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36" name="TextovéPole 35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37" name="TextovéPole 36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38" name="TextovéPole 37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39" name="TextovéPole 38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40" name="TextovéPole 39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41" name="TextovéPole 40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42" name="TextovéPole 41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43" name="TextovéPole 42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44" name="TextovéPole 43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45" name="TextovéPole 44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46" name="TextovéPole 45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47" name="TextovéPole 46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48" name="TextovéPole 47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49" name="TextovéPole 48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50" name="TextovéPole 49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51" name="TextovéPole 50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52" name="TextovéPole 51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53" name="TextovéPole 52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12</xdr:row>
      <xdr:rowOff>0</xdr:rowOff>
    </xdr:from>
    <xdr:ext cx="184731" cy="264560"/>
    <xdr:sp macro="" textlink="">
      <xdr:nvSpPr>
        <xdr:cNvPr id="54" name="TextovéPole 53"/>
        <xdr:cNvSpPr txBox="1"/>
      </xdr:nvSpPr>
      <xdr:spPr>
        <a:xfrm>
          <a:off x="6063029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12</xdr:row>
      <xdr:rowOff>0</xdr:rowOff>
    </xdr:from>
    <xdr:ext cx="184731" cy="264560"/>
    <xdr:sp macro="" textlink="">
      <xdr:nvSpPr>
        <xdr:cNvPr id="55" name="TextovéPole 54"/>
        <xdr:cNvSpPr txBox="1"/>
      </xdr:nvSpPr>
      <xdr:spPr>
        <a:xfrm>
          <a:off x="6063029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12</xdr:row>
      <xdr:rowOff>0</xdr:rowOff>
    </xdr:from>
    <xdr:ext cx="184731" cy="264560"/>
    <xdr:sp macro="" textlink="">
      <xdr:nvSpPr>
        <xdr:cNvPr id="56" name="TextovéPole 55"/>
        <xdr:cNvSpPr txBox="1"/>
      </xdr:nvSpPr>
      <xdr:spPr>
        <a:xfrm>
          <a:off x="6063029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12</xdr:row>
      <xdr:rowOff>0</xdr:rowOff>
    </xdr:from>
    <xdr:ext cx="184731" cy="264560"/>
    <xdr:sp macro="" textlink="">
      <xdr:nvSpPr>
        <xdr:cNvPr id="57" name="TextovéPole 56"/>
        <xdr:cNvSpPr txBox="1"/>
      </xdr:nvSpPr>
      <xdr:spPr>
        <a:xfrm>
          <a:off x="6063029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12</xdr:row>
      <xdr:rowOff>0</xdr:rowOff>
    </xdr:from>
    <xdr:ext cx="184731" cy="264560"/>
    <xdr:sp macro="" textlink="">
      <xdr:nvSpPr>
        <xdr:cNvPr id="58" name="TextovéPole 57"/>
        <xdr:cNvSpPr txBox="1"/>
      </xdr:nvSpPr>
      <xdr:spPr>
        <a:xfrm>
          <a:off x="6063029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12</xdr:row>
      <xdr:rowOff>0</xdr:rowOff>
    </xdr:from>
    <xdr:ext cx="184731" cy="264560"/>
    <xdr:sp macro="" textlink="">
      <xdr:nvSpPr>
        <xdr:cNvPr id="59" name="TextovéPole 58"/>
        <xdr:cNvSpPr txBox="1"/>
      </xdr:nvSpPr>
      <xdr:spPr>
        <a:xfrm>
          <a:off x="6063029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60" name="TextovéPole 59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61" name="TextovéPole 60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62" name="TextovéPole 61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63" name="TextovéPole 62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64" name="TextovéPole 63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65" name="TextovéPole 64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66" name="TextovéPole 65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67" name="TextovéPole 66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68" name="TextovéPole 67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69" name="TextovéPole 68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70" name="TextovéPole 69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71" name="TextovéPole 70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72" name="TextovéPole 71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73" name="TextovéPole 72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74" name="TextovéPole 73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75" name="TextovéPole 74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76" name="TextovéPole 75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77" name="TextovéPole 76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78" name="TextovéPole 77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79" name="TextovéPole 78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80" name="TextovéPole 79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81" name="TextovéPole 80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82" name="TextovéPole 81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83" name="TextovéPole 82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84" name="TextovéPole 83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85" name="TextovéPole 84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86" name="TextovéPole 85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87" name="TextovéPole 86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88" name="TextovéPole 87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89" name="TextovéPole 88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90" name="TextovéPole 89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91" name="TextovéPole 90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92" name="TextovéPole 91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93" name="TextovéPole 92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94" name="TextovéPole 93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95" name="TextovéPole 94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96" name="TextovéPole 95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97" name="TextovéPole 96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98" name="TextovéPole 97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99" name="TextovéPole 98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00" name="TextovéPole 99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01" name="TextovéPole 100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02" name="TextovéPole 101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03" name="TextovéPole 102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04" name="TextovéPole 103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05" name="TextovéPole 104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06" name="TextovéPole 105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07" name="TextovéPole 106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08" name="TextovéPole 107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09" name="TextovéPole 108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10" name="TextovéPole 109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11" name="TextovéPole 110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12" name="TextovéPole 111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13" name="TextovéPole 112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14" name="TextovéPole 113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15" name="TextovéPole 114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16" name="TextovéPole 115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17" name="TextovéPole 116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18" name="TextovéPole 117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19" name="TextovéPole 118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20" name="TextovéPole 119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21" name="TextovéPole 120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22" name="TextovéPole 121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23" name="TextovéPole 122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24" name="TextovéPole 123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25" name="TextovéPole 124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26" name="TextovéPole 125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27" name="TextovéPole 126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28" name="TextovéPole 127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129" name="TextovéPole 128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30" name="TextovéPole 129"/>
        <xdr:cNvSpPr txBox="1"/>
      </xdr:nvSpPr>
      <xdr:spPr>
        <a:xfrm>
          <a:off x="5653454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31" name="TextovéPole 130"/>
        <xdr:cNvSpPr txBox="1"/>
      </xdr:nvSpPr>
      <xdr:spPr>
        <a:xfrm>
          <a:off x="5653454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32" name="TextovéPole 131"/>
        <xdr:cNvSpPr txBox="1"/>
      </xdr:nvSpPr>
      <xdr:spPr>
        <a:xfrm>
          <a:off x="5653454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133" name="TextovéPole 132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134" name="TextovéPole 133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135" name="TextovéPole 134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36" name="TextovéPole 135"/>
        <xdr:cNvSpPr txBox="1"/>
      </xdr:nvSpPr>
      <xdr:spPr>
        <a:xfrm>
          <a:off x="5653454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37" name="TextovéPole 136"/>
        <xdr:cNvSpPr txBox="1"/>
      </xdr:nvSpPr>
      <xdr:spPr>
        <a:xfrm>
          <a:off x="5653454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38" name="TextovéPole 137"/>
        <xdr:cNvSpPr txBox="1"/>
      </xdr:nvSpPr>
      <xdr:spPr>
        <a:xfrm>
          <a:off x="5653454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139" name="TextovéPole 138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140" name="TextovéPole 139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141" name="TextovéPole 140"/>
        <xdr:cNvSpPr txBox="1"/>
      </xdr:nvSpPr>
      <xdr:spPr>
        <a:xfrm>
          <a:off x="606302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42" name="TextovéPole 141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43" name="TextovéPole 142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44" name="TextovéPole 143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45" name="TextovéPole 144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46" name="TextovéPole 145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47" name="TextovéPole 146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48" name="TextovéPole 147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49" name="TextovéPole 148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50" name="TextovéPole 149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51" name="TextovéPole 150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52" name="TextovéPole 151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53" name="TextovéPole 152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54" name="TextovéPole 153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55" name="TextovéPole 154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56" name="TextovéPole 155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57" name="TextovéPole 156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58" name="TextovéPole 157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59" name="TextovéPole 158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60" name="TextovéPole 159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61" name="TextovéPole 160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62" name="TextovéPole 161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63" name="TextovéPole 162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64" name="TextovéPole 163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65" name="TextovéPole 164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66" name="TextovéPole 165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67" name="TextovéPole 166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68" name="TextovéPole 167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69" name="TextovéPole 168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70" name="TextovéPole 169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71" name="TextovéPole 170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72" name="TextovéPole 171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73" name="TextovéPole 172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74" name="TextovéPole 173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75" name="TextovéPole 174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76" name="TextovéPole 175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77" name="TextovéPole 176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78" name="TextovéPole 177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79" name="TextovéPole 178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80" name="TextovéPole 179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81" name="TextovéPole 180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82" name="TextovéPole 181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183" name="TextovéPole 182"/>
        <xdr:cNvSpPr txBox="1"/>
      </xdr:nvSpPr>
      <xdr:spPr>
        <a:xfrm>
          <a:off x="319600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184" name="TextovéPole 183"/>
        <xdr:cNvSpPr txBox="1"/>
      </xdr:nvSpPr>
      <xdr:spPr>
        <a:xfrm>
          <a:off x="319600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185" name="TextovéPole 184"/>
        <xdr:cNvSpPr txBox="1"/>
      </xdr:nvSpPr>
      <xdr:spPr>
        <a:xfrm>
          <a:off x="319600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86" name="TextovéPole 185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87" name="TextovéPole 186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88" name="TextovéPole 187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189" name="TextovéPole 188"/>
        <xdr:cNvSpPr txBox="1"/>
      </xdr:nvSpPr>
      <xdr:spPr>
        <a:xfrm>
          <a:off x="319600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190" name="TextovéPole 189"/>
        <xdr:cNvSpPr txBox="1"/>
      </xdr:nvSpPr>
      <xdr:spPr>
        <a:xfrm>
          <a:off x="319600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191" name="TextovéPole 190"/>
        <xdr:cNvSpPr txBox="1"/>
      </xdr:nvSpPr>
      <xdr:spPr>
        <a:xfrm>
          <a:off x="319600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92" name="TextovéPole 191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93" name="TextovéPole 192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94" name="TextovéPole 193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95" name="TextovéPole 194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96" name="TextovéPole 195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97" name="TextovéPole 196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98" name="TextovéPole 197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199" name="TextovéPole 198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00" name="TextovéPole 199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01" name="TextovéPole 200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02" name="TextovéPole 201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03" name="TextovéPole 202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04" name="TextovéPole 203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05" name="TextovéPole 204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06" name="TextovéPole 205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07" name="TextovéPole 206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08" name="TextovéPole 207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09" name="TextovéPole 208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10" name="TextovéPole 209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11" name="TextovéPole 210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12" name="TextovéPole 211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13" name="TextovéPole 212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14" name="TextovéPole 213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215" name="TextovéPole 214"/>
        <xdr:cNvSpPr txBox="1"/>
      </xdr:nvSpPr>
      <xdr:spPr>
        <a:xfrm>
          <a:off x="319600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216" name="TextovéPole 215"/>
        <xdr:cNvSpPr txBox="1"/>
      </xdr:nvSpPr>
      <xdr:spPr>
        <a:xfrm>
          <a:off x="319600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217" name="TextovéPole 216"/>
        <xdr:cNvSpPr txBox="1"/>
      </xdr:nvSpPr>
      <xdr:spPr>
        <a:xfrm>
          <a:off x="319600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18" name="TextovéPole 217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19" name="TextovéPole 218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20" name="TextovéPole 219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221" name="TextovéPole 220"/>
        <xdr:cNvSpPr txBox="1"/>
      </xdr:nvSpPr>
      <xdr:spPr>
        <a:xfrm>
          <a:off x="319600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222" name="TextovéPole 221"/>
        <xdr:cNvSpPr txBox="1"/>
      </xdr:nvSpPr>
      <xdr:spPr>
        <a:xfrm>
          <a:off x="319600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223" name="TextovéPole 222"/>
        <xdr:cNvSpPr txBox="1"/>
      </xdr:nvSpPr>
      <xdr:spPr>
        <a:xfrm>
          <a:off x="319600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24" name="TextovéPole 223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25" name="TextovéPole 224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26" name="TextovéPole 225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27" name="TextovéPole 226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28" name="TextovéPole 227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229" name="TextovéPole 228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42</xdr:row>
      <xdr:rowOff>0</xdr:rowOff>
    </xdr:from>
    <xdr:ext cx="184731" cy="264560"/>
    <xdr:sp macro="" textlink="">
      <xdr:nvSpPr>
        <xdr:cNvPr id="230" name="TextovéPole 229"/>
        <xdr:cNvSpPr txBox="1"/>
      </xdr:nvSpPr>
      <xdr:spPr>
        <a:xfrm>
          <a:off x="3196004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42</xdr:row>
      <xdr:rowOff>0</xdr:rowOff>
    </xdr:from>
    <xdr:ext cx="184731" cy="264560"/>
    <xdr:sp macro="" textlink="">
      <xdr:nvSpPr>
        <xdr:cNvPr id="231" name="TextovéPole 230"/>
        <xdr:cNvSpPr txBox="1"/>
      </xdr:nvSpPr>
      <xdr:spPr>
        <a:xfrm>
          <a:off x="3196004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42</xdr:row>
      <xdr:rowOff>0</xdr:rowOff>
    </xdr:from>
    <xdr:ext cx="184731" cy="264560"/>
    <xdr:sp macro="" textlink="">
      <xdr:nvSpPr>
        <xdr:cNvPr id="232" name="TextovéPole 231"/>
        <xdr:cNvSpPr txBox="1"/>
      </xdr:nvSpPr>
      <xdr:spPr>
        <a:xfrm>
          <a:off x="3196004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42</xdr:row>
      <xdr:rowOff>0</xdr:rowOff>
    </xdr:from>
    <xdr:ext cx="184731" cy="264560"/>
    <xdr:sp macro="" textlink="">
      <xdr:nvSpPr>
        <xdr:cNvPr id="233" name="TextovéPole 232"/>
        <xdr:cNvSpPr txBox="1"/>
      </xdr:nvSpPr>
      <xdr:spPr>
        <a:xfrm>
          <a:off x="3196004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42</xdr:row>
      <xdr:rowOff>0</xdr:rowOff>
    </xdr:from>
    <xdr:ext cx="184731" cy="264560"/>
    <xdr:sp macro="" textlink="">
      <xdr:nvSpPr>
        <xdr:cNvPr id="234" name="TextovéPole 233"/>
        <xdr:cNvSpPr txBox="1"/>
      </xdr:nvSpPr>
      <xdr:spPr>
        <a:xfrm>
          <a:off x="3196004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42</xdr:row>
      <xdr:rowOff>0</xdr:rowOff>
    </xdr:from>
    <xdr:ext cx="184731" cy="264560"/>
    <xdr:sp macro="" textlink="">
      <xdr:nvSpPr>
        <xdr:cNvPr id="235" name="TextovéPole 234"/>
        <xdr:cNvSpPr txBox="1"/>
      </xdr:nvSpPr>
      <xdr:spPr>
        <a:xfrm>
          <a:off x="3196004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236" name="TextovéPole 235"/>
        <xdr:cNvSpPr txBox="1"/>
      </xdr:nvSpPr>
      <xdr:spPr>
        <a:xfrm>
          <a:off x="319600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237" name="TextovéPole 236"/>
        <xdr:cNvSpPr txBox="1"/>
      </xdr:nvSpPr>
      <xdr:spPr>
        <a:xfrm>
          <a:off x="319600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238" name="TextovéPole 237"/>
        <xdr:cNvSpPr txBox="1"/>
      </xdr:nvSpPr>
      <xdr:spPr>
        <a:xfrm>
          <a:off x="319600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239" name="TextovéPole 238"/>
        <xdr:cNvSpPr txBox="1"/>
      </xdr:nvSpPr>
      <xdr:spPr>
        <a:xfrm>
          <a:off x="319600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240" name="TextovéPole 239"/>
        <xdr:cNvSpPr txBox="1"/>
      </xdr:nvSpPr>
      <xdr:spPr>
        <a:xfrm>
          <a:off x="319600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241" name="TextovéPole 240"/>
        <xdr:cNvSpPr txBox="1"/>
      </xdr:nvSpPr>
      <xdr:spPr>
        <a:xfrm>
          <a:off x="319600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242" name="TextovéPole 24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243" name="TextovéPole 24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44" name="TextovéPole 243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45" name="TextovéPole 244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46" name="TextovéPole 245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47" name="TextovéPole 246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48" name="TextovéPole 247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49" name="TextovéPole 248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50" name="TextovéPole 249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51" name="TextovéPole 250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52" name="TextovéPole 251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53" name="TextovéPole 252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54" name="TextovéPole 253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55" name="TextovéPole 254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256" name="TextovéPole 25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257" name="TextovéPole 25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258" name="TextovéPole 25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259" name="TextovéPole 25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260" name="TextovéPole 25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261" name="TextovéPole 26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62" name="TextovéPole 261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63" name="TextovéPole 262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64" name="TextovéPole 263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65" name="TextovéPole 264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66" name="TextovéPole 265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67" name="TextovéPole 266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68" name="TextovéPole 267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69" name="TextovéPole 268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70" name="TextovéPole 269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71" name="TextovéPole 270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72" name="TextovéPole 271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73" name="TextovéPole 272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74" name="TextovéPole 273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75" name="TextovéPole 274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76" name="TextovéPole 275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77" name="TextovéPole 276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78" name="TextovéPole 277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79" name="TextovéPole 278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80" name="TextovéPole 279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81" name="TextovéPole 280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82" name="TextovéPole 281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83" name="TextovéPole 282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84" name="TextovéPole 283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85" name="TextovéPole 284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86" name="TextovéPole 285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87" name="TextovéPole 286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88" name="TextovéPole 287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89" name="TextovéPole 288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90" name="TextovéPole 289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91" name="TextovéPole 290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92" name="TextovéPole 291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93" name="TextovéPole 292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94" name="TextovéPole 293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95" name="TextovéPole 294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96" name="TextovéPole 295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97" name="TextovéPole 296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98" name="TextovéPole 297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299" name="TextovéPole 298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00" name="TextovéPole 299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01" name="TextovéPole 300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02" name="TextovéPole 301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03" name="TextovéPole 302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04" name="TextovéPole 303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05" name="TextovéPole 304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06" name="TextovéPole 305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07" name="TextovéPole 306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08" name="TextovéPole 307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09" name="TextovéPole 308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10" name="TextovéPole 309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11" name="TextovéPole 310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12" name="TextovéPole 311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13" name="TextovéPole 312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14" name="TextovéPole 313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15" name="TextovéPole 314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16" name="TextovéPole 315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17" name="TextovéPole 316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18" name="TextovéPole 317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19" name="TextovéPole 318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20" name="TextovéPole 319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21" name="TextovéPole 320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22" name="TextovéPole 321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23" name="TextovéPole 322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24" name="TextovéPole 323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25" name="TextovéPole 324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26" name="TextovéPole 325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27" name="TextovéPole 326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28" name="TextovéPole 327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29" name="TextovéPole 328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30" name="TextovéPole 329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31" name="TextovéPole 330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12</xdr:col>
      <xdr:colOff>23605</xdr:colOff>
      <xdr:row>4</xdr:row>
      <xdr:rowOff>41000</xdr:rowOff>
    </xdr:from>
    <xdr:to>
      <xdr:col>15</xdr:col>
      <xdr:colOff>354909</xdr:colOff>
      <xdr:row>6</xdr:row>
      <xdr:rowOff>28575</xdr:rowOff>
    </xdr:to>
    <xdr:pic>
      <xdr:nvPicPr>
        <xdr:cNvPr id="332" name="Obrázek 331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7155" y="841100"/>
          <a:ext cx="1150454" cy="387625"/>
        </a:xfrm>
        <a:prstGeom prst="rect">
          <a:avLst/>
        </a:prstGeom>
        <a:noFill/>
        <a:ln w="12700">
          <a:solidFill>
            <a:schemeClr val="accent1"/>
          </a:solidFill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33" name="TextovéPole 332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34" name="TextovéPole 333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35" name="TextovéPole 334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36" name="TextovéPole 335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37" name="TextovéPole 336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38" name="TextovéPole 337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39" name="TextovéPole 338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40" name="TextovéPole 339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41" name="TextovéPole 340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42" name="TextovéPole 341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43" name="TextovéPole 342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34</xdr:row>
      <xdr:rowOff>0</xdr:rowOff>
    </xdr:from>
    <xdr:ext cx="184731" cy="264560"/>
    <xdr:sp macro="" textlink="">
      <xdr:nvSpPr>
        <xdr:cNvPr id="344" name="TextovéPole 343"/>
        <xdr:cNvSpPr txBox="1"/>
      </xdr:nvSpPr>
      <xdr:spPr>
        <a:xfrm>
          <a:off x="565345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45" name="TextovéPole 344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46" name="TextovéPole 345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47" name="TextovéPole 346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48" name="TextovéPole 347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49" name="TextovéPole 348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50" name="TextovéPole 349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51" name="TextovéPole 350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52" name="TextovéPole 351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53" name="TextovéPole 352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54" name="TextovéPole 353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55" name="TextovéPole 354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56" name="TextovéPole 355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57" name="TextovéPole 356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58" name="TextovéPole 357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59" name="TextovéPole 358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60" name="TextovéPole 359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61" name="TextovéPole 360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62" name="TextovéPole 361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63" name="TextovéPole 362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64" name="TextovéPole 363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65" name="TextovéPole 364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66" name="TextovéPole 365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67" name="TextovéPole 366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68" name="TextovéPole 367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69" name="TextovéPole 368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70" name="TextovéPole 369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71" name="TextovéPole 370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72" name="TextovéPole 371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73" name="TextovéPole 372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74" name="TextovéPole 373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75" name="TextovéPole 374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76" name="TextovéPole 375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77" name="TextovéPole 376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78" name="TextovéPole 377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79" name="TextovéPole 378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80" name="TextovéPole 379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81" name="TextovéPole 380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82" name="TextovéPole 381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83" name="TextovéPole 382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84" name="TextovéPole 383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85" name="TextovéPole 384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86" name="TextovéPole 385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87" name="TextovéPole 386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88" name="TextovéPole 387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89" name="TextovéPole 388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90" name="TextovéPole 389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91" name="TextovéPole 390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92" name="TextovéPole 391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93" name="TextovéPole 392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94" name="TextovéPole 393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95" name="TextovéPole 394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96" name="TextovéPole 395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97" name="TextovéPole 396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98" name="TextovéPole 397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399" name="TextovéPole 398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00" name="TextovéPole 399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01" name="TextovéPole 400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02" name="TextovéPole 401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03" name="TextovéPole 402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04" name="TextovéPole 403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05" name="TextovéPole 404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06" name="TextovéPole 405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07" name="TextovéPole 406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08" name="TextovéPole 407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09" name="TextovéPole 408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10" name="TextovéPole 409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11" name="TextovéPole 410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12" name="TextovéPole 411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13" name="TextovéPole 412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14" name="TextovéPole 413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15" name="TextovéPole 414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16" name="TextovéPole 415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17" name="TextovéPole 416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18" name="TextovéPole 417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19" name="TextovéPole 418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20" name="TextovéPole 419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21" name="TextovéPole 420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22" name="TextovéPole 421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23" name="TextovéPole 422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24" name="TextovéPole 423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25" name="TextovéPole 424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26" name="TextovéPole 425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27" name="TextovéPole 426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28" name="TextovéPole 427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29" name="TextovéPole 428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30" name="TextovéPole 429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31" name="TextovéPole 430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32" name="TextovéPole 431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33" name="TextovéPole 432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34" name="TextovéPole 433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35" name="TextovéPole 434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36" name="TextovéPole 435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37" name="TextovéPole 436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34</xdr:row>
      <xdr:rowOff>0</xdr:rowOff>
    </xdr:from>
    <xdr:ext cx="184731" cy="264560"/>
    <xdr:sp macro="" textlink="">
      <xdr:nvSpPr>
        <xdr:cNvPr id="438" name="TextovéPole 437"/>
        <xdr:cNvSpPr txBox="1"/>
      </xdr:nvSpPr>
      <xdr:spPr>
        <a:xfrm>
          <a:off x="3196004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439" name="TextovéPole 438"/>
        <xdr:cNvSpPr txBox="1"/>
      </xdr:nvSpPr>
      <xdr:spPr>
        <a:xfrm>
          <a:off x="6063029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440" name="TextovéPole 439"/>
        <xdr:cNvSpPr txBox="1"/>
      </xdr:nvSpPr>
      <xdr:spPr>
        <a:xfrm>
          <a:off x="6063029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441" name="TextovéPole 440"/>
        <xdr:cNvSpPr txBox="1"/>
      </xdr:nvSpPr>
      <xdr:spPr>
        <a:xfrm>
          <a:off x="6063029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442" name="TextovéPole 441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443" name="TextovéPole 442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444" name="TextovéPole 443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445" name="TextovéPole 444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446" name="TextovéPole 445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447" name="TextovéPole 446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448" name="TextovéPole 447"/>
        <xdr:cNvSpPr txBox="1"/>
      </xdr:nvSpPr>
      <xdr:spPr>
        <a:xfrm>
          <a:off x="319600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449" name="TextovéPole 448"/>
        <xdr:cNvSpPr txBox="1"/>
      </xdr:nvSpPr>
      <xdr:spPr>
        <a:xfrm>
          <a:off x="319600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450" name="TextovéPole 449"/>
        <xdr:cNvSpPr txBox="1"/>
      </xdr:nvSpPr>
      <xdr:spPr>
        <a:xfrm>
          <a:off x="319600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42</xdr:row>
      <xdr:rowOff>0</xdr:rowOff>
    </xdr:from>
    <xdr:ext cx="184731" cy="264560"/>
    <xdr:sp macro="" textlink="">
      <xdr:nvSpPr>
        <xdr:cNvPr id="451" name="TextovéPole 450"/>
        <xdr:cNvSpPr txBox="1"/>
      </xdr:nvSpPr>
      <xdr:spPr>
        <a:xfrm>
          <a:off x="2786429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42</xdr:row>
      <xdr:rowOff>0</xdr:rowOff>
    </xdr:from>
    <xdr:ext cx="184731" cy="264560"/>
    <xdr:sp macro="" textlink="">
      <xdr:nvSpPr>
        <xdr:cNvPr id="452" name="TextovéPole 451"/>
        <xdr:cNvSpPr txBox="1"/>
      </xdr:nvSpPr>
      <xdr:spPr>
        <a:xfrm>
          <a:off x="2786429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42</xdr:row>
      <xdr:rowOff>0</xdr:rowOff>
    </xdr:from>
    <xdr:ext cx="184731" cy="264560"/>
    <xdr:sp macro="" textlink="">
      <xdr:nvSpPr>
        <xdr:cNvPr id="453" name="TextovéPole 452"/>
        <xdr:cNvSpPr txBox="1"/>
      </xdr:nvSpPr>
      <xdr:spPr>
        <a:xfrm>
          <a:off x="2786429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42</xdr:row>
      <xdr:rowOff>0</xdr:rowOff>
    </xdr:from>
    <xdr:ext cx="184731" cy="264560"/>
    <xdr:sp macro="" textlink="">
      <xdr:nvSpPr>
        <xdr:cNvPr id="454" name="TextovéPole 453"/>
        <xdr:cNvSpPr txBox="1"/>
      </xdr:nvSpPr>
      <xdr:spPr>
        <a:xfrm>
          <a:off x="2786429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42</xdr:row>
      <xdr:rowOff>0</xdr:rowOff>
    </xdr:from>
    <xdr:ext cx="184731" cy="264560"/>
    <xdr:sp macro="" textlink="">
      <xdr:nvSpPr>
        <xdr:cNvPr id="455" name="TextovéPole 454"/>
        <xdr:cNvSpPr txBox="1"/>
      </xdr:nvSpPr>
      <xdr:spPr>
        <a:xfrm>
          <a:off x="2786429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42</xdr:row>
      <xdr:rowOff>0</xdr:rowOff>
    </xdr:from>
    <xdr:ext cx="184731" cy="264560"/>
    <xdr:sp macro="" textlink="">
      <xdr:nvSpPr>
        <xdr:cNvPr id="456" name="TextovéPole 455"/>
        <xdr:cNvSpPr txBox="1"/>
      </xdr:nvSpPr>
      <xdr:spPr>
        <a:xfrm>
          <a:off x="2786429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42</xdr:row>
      <xdr:rowOff>0</xdr:rowOff>
    </xdr:from>
    <xdr:ext cx="184731" cy="264560"/>
    <xdr:sp macro="" textlink="">
      <xdr:nvSpPr>
        <xdr:cNvPr id="457" name="TextovéPole 456"/>
        <xdr:cNvSpPr txBox="1"/>
      </xdr:nvSpPr>
      <xdr:spPr>
        <a:xfrm>
          <a:off x="5243879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42</xdr:row>
      <xdr:rowOff>0</xdr:rowOff>
    </xdr:from>
    <xdr:ext cx="184731" cy="264560"/>
    <xdr:sp macro="" textlink="">
      <xdr:nvSpPr>
        <xdr:cNvPr id="458" name="TextovéPole 457"/>
        <xdr:cNvSpPr txBox="1"/>
      </xdr:nvSpPr>
      <xdr:spPr>
        <a:xfrm>
          <a:off x="5243879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42</xdr:row>
      <xdr:rowOff>0</xdr:rowOff>
    </xdr:from>
    <xdr:ext cx="184731" cy="264560"/>
    <xdr:sp macro="" textlink="">
      <xdr:nvSpPr>
        <xdr:cNvPr id="459" name="TextovéPole 458"/>
        <xdr:cNvSpPr txBox="1"/>
      </xdr:nvSpPr>
      <xdr:spPr>
        <a:xfrm>
          <a:off x="5243879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42</xdr:row>
      <xdr:rowOff>0</xdr:rowOff>
    </xdr:from>
    <xdr:ext cx="184731" cy="264560"/>
    <xdr:sp macro="" textlink="">
      <xdr:nvSpPr>
        <xdr:cNvPr id="460" name="TextovéPole 459"/>
        <xdr:cNvSpPr txBox="1"/>
      </xdr:nvSpPr>
      <xdr:spPr>
        <a:xfrm>
          <a:off x="5243879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42</xdr:row>
      <xdr:rowOff>0</xdr:rowOff>
    </xdr:from>
    <xdr:ext cx="184731" cy="264560"/>
    <xdr:sp macro="" textlink="">
      <xdr:nvSpPr>
        <xdr:cNvPr id="461" name="TextovéPole 460"/>
        <xdr:cNvSpPr txBox="1"/>
      </xdr:nvSpPr>
      <xdr:spPr>
        <a:xfrm>
          <a:off x="5243879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42</xdr:row>
      <xdr:rowOff>0</xdr:rowOff>
    </xdr:from>
    <xdr:ext cx="184731" cy="264560"/>
    <xdr:sp macro="" textlink="">
      <xdr:nvSpPr>
        <xdr:cNvPr id="462" name="TextovéPole 461"/>
        <xdr:cNvSpPr txBox="1"/>
      </xdr:nvSpPr>
      <xdr:spPr>
        <a:xfrm>
          <a:off x="5243879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463" name="TextovéPole 462"/>
        <xdr:cNvSpPr txBox="1"/>
      </xdr:nvSpPr>
      <xdr:spPr>
        <a:xfrm>
          <a:off x="6063029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464" name="TextovéPole 463"/>
        <xdr:cNvSpPr txBox="1"/>
      </xdr:nvSpPr>
      <xdr:spPr>
        <a:xfrm>
          <a:off x="6063029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465" name="TextovéPole 464"/>
        <xdr:cNvSpPr txBox="1"/>
      </xdr:nvSpPr>
      <xdr:spPr>
        <a:xfrm>
          <a:off x="6063029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466" name="TextovéPole 465"/>
        <xdr:cNvSpPr txBox="1"/>
      </xdr:nvSpPr>
      <xdr:spPr>
        <a:xfrm>
          <a:off x="6063029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467" name="TextovéPole 466"/>
        <xdr:cNvSpPr txBox="1"/>
      </xdr:nvSpPr>
      <xdr:spPr>
        <a:xfrm>
          <a:off x="6063029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468" name="TextovéPole 467"/>
        <xdr:cNvSpPr txBox="1"/>
      </xdr:nvSpPr>
      <xdr:spPr>
        <a:xfrm>
          <a:off x="6063029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469" name="TextovéPole 468"/>
        <xdr:cNvSpPr txBox="1"/>
      </xdr:nvSpPr>
      <xdr:spPr>
        <a:xfrm>
          <a:off x="6063029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470" name="TextovéPole 469"/>
        <xdr:cNvSpPr txBox="1"/>
      </xdr:nvSpPr>
      <xdr:spPr>
        <a:xfrm>
          <a:off x="6063029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93</xdr:row>
      <xdr:rowOff>0</xdr:rowOff>
    </xdr:from>
    <xdr:ext cx="184731" cy="264560"/>
    <xdr:sp macro="" textlink="">
      <xdr:nvSpPr>
        <xdr:cNvPr id="471" name="TextovéPole 470"/>
        <xdr:cNvSpPr txBox="1"/>
      </xdr:nvSpPr>
      <xdr:spPr>
        <a:xfrm>
          <a:off x="6063029" y="483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93</xdr:row>
      <xdr:rowOff>0</xdr:rowOff>
    </xdr:from>
    <xdr:ext cx="184731" cy="264560"/>
    <xdr:sp macro="" textlink="">
      <xdr:nvSpPr>
        <xdr:cNvPr id="472" name="TextovéPole 471"/>
        <xdr:cNvSpPr txBox="1"/>
      </xdr:nvSpPr>
      <xdr:spPr>
        <a:xfrm>
          <a:off x="6063029" y="483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93</xdr:row>
      <xdr:rowOff>0</xdr:rowOff>
    </xdr:from>
    <xdr:ext cx="184731" cy="264560"/>
    <xdr:sp macro="" textlink="">
      <xdr:nvSpPr>
        <xdr:cNvPr id="473" name="TextovéPole 472"/>
        <xdr:cNvSpPr txBox="1"/>
      </xdr:nvSpPr>
      <xdr:spPr>
        <a:xfrm>
          <a:off x="6063029" y="483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474" name="TextovéPole 47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475" name="TextovéPole 47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476" name="TextovéPole 47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477" name="TextovéPole 47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478" name="TextovéPole 47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479" name="TextovéPole 47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480" name="TextovéPole 47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481" name="TextovéPole 48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482" name="TextovéPole 48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483" name="TextovéPole 48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484" name="TextovéPole 48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485" name="TextovéPole 48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486" name="TextovéPole 48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487" name="TextovéPole 48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488" name="TextovéPole 48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489" name="TextovéPole 48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490" name="TextovéPole 48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491" name="TextovéPole 49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492" name="TextovéPole 49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493" name="TextovéPole 49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494" name="TextovéPole 49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495" name="TextovéPole 49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496" name="TextovéPole 49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497" name="TextovéPole 49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498" name="TextovéPole 49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499" name="TextovéPole 49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00" name="TextovéPole 49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01" name="TextovéPole 50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02" name="TextovéPole 50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03" name="TextovéPole 50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04" name="TextovéPole 50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05" name="TextovéPole 50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06" name="TextovéPole 50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07" name="TextovéPole 50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08" name="TextovéPole 50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09" name="TextovéPole 50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10" name="TextovéPole 50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11" name="TextovéPole 51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12" name="TextovéPole 51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13" name="TextovéPole 51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14" name="TextovéPole 51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15" name="TextovéPole 51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16" name="TextovéPole 51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17" name="TextovéPole 51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18" name="TextovéPole 51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19" name="TextovéPole 51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20" name="TextovéPole 51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21" name="TextovéPole 52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22" name="TextovéPole 52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23" name="TextovéPole 52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24" name="TextovéPole 52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25" name="TextovéPole 52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26" name="TextovéPole 52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27" name="TextovéPole 52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28" name="TextovéPole 52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29" name="TextovéPole 52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30" name="TextovéPole 52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31" name="TextovéPole 53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32" name="TextovéPole 53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33" name="TextovéPole 53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34" name="TextovéPole 53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35" name="TextovéPole 53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36" name="TextovéPole 53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37" name="TextovéPole 53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38" name="TextovéPole 53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39" name="TextovéPole 53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40" name="TextovéPole 53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41" name="TextovéPole 54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42" name="TextovéPole 54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43" name="TextovéPole 54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44" name="TextovéPole 54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45" name="TextovéPole 54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46" name="TextovéPole 54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47" name="TextovéPole 54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48" name="TextovéPole 54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49" name="TextovéPole 54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50" name="TextovéPole 54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51" name="TextovéPole 55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52" name="TextovéPole 55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53" name="TextovéPole 55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54" name="TextovéPole 55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55" name="TextovéPole 55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56" name="TextovéPole 55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57" name="TextovéPole 55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58" name="TextovéPole 55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59" name="TextovéPole 55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60" name="TextovéPole 55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61" name="TextovéPole 56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62" name="TextovéPole 56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63" name="TextovéPole 56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64" name="TextovéPole 56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65" name="TextovéPole 56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66" name="TextovéPole 56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67" name="TextovéPole 56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68" name="TextovéPole 56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69" name="TextovéPole 56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70" name="TextovéPole 56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71" name="TextovéPole 57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72" name="TextovéPole 57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73" name="TextovéPole 57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74" name="TextovéPole 57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75" name="TextovéPole 57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76" name="TextovéPole 57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77" name="TextovéPole 57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78" name="TextovéPole 57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79" name="TextovéPole 57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80" name="TextovéPole 57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81" name="TextovéPole 58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82" name="TextovéPole 58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83" name="TextovéPole 58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84" name="TextovéPole 58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85" name="TextovéPole 58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86" name="TextovéPole 58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87" name="TextovéPole 58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88" name="TextovéPole 58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89" name="TextovéPole 58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90" name="TextovéPole 58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91" name="TextovéPole 59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92" name="TextovéPole 59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93" name="TextovéPole 59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94" name="TextovéPole 59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95" name="TextovéPole 59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96" name="TextovéPole 59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97" name="TextovéPole 59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98" name="TextovéPole 59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599" name="TextovéPole 59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00" name="TextovéPole 59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01" name="TextovéPole 60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02" name="TextovéPole 60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03" name="TextovéPole 60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04" name="TextovéPole 60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05" name="TextovéPole 60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06" name="TextovéPole 60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07" name="TextovéPole 60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08" name="TextovéPole 60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09" name="TextovéPole 60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10" name="TextovéPole 60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11" name="TextovéPole 61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12" name="TextovéPole 61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13" name="TextovéPole 61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14" name="TextovéPole 61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15" name="TextovéPole 61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16" name="TextovéPole 61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17" name="TextovéPole 61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18" name="TextovéPole 61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19" name="TextovéPole 61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20" name="TextovéPole 61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21" name="TextovéPole 62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22" name="TextovéPole 62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23" name="TextovéPole 62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24" name="TextovéPole 62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25" name="TextovéPole 62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26" name="TextovéPole 62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27" name="TextovéPole 62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28" name="TextovéPole 62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29" name="TextovéPole 62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30" name="TextovéPole 62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31" name="TextovéPole 63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32" name="TextovéPole 63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33" name="TextovéPole 63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34" name="TextovéPole 63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35" name="TextovéPole 63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36" name="TextovéPole 63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37" name="TextovéPole 63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38" name="TextovéPole 63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39" name="TextovéPole 63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40" name="TextovéPole 63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41" name="TextovéPole 64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42" name="TextovéPole 64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43" name="TextovéPole 64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44" name="TextovéPole 64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45" name="TextovéPole 64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46" name="TextovéPole 64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47" name="TextovéPole 64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48" name="TextovéPole 64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49" name="TextovéPole 64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50" name="TextovéPole 64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51" name="TextovéPole 65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52" name="TextovéPole 65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53" name="TextovéPole 65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54" name="TextovéPole 65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55" name="TextovéPole 65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56" name="TextovéPole 65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57" name="TextovéPole 65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58" name="TextovéPole 65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59" name="TextovéPole 65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60" name="TextovéPole 65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61" name="TextovéPole 66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62" name="TextovéPole 66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63" name="TextovéPole 66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64" name="TextovéPole 66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65" name="TextovéPole 66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66" name="TextovéPole 66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67" name="TextovéPole 66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68" name="TextovéPole 66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69" name="TextovéPole 66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70" name="TextovéPole 66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71" name="TextovéPole 67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72" name="TextovéPole 67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73" name="TextovéPole 67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74" name="TextovéPole 67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75" name="TextovéPole 67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76" name="TextovéPole 67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77" name="TextovéPole 67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78" name="TextovéPole 67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79" name="TextovéPole 67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80" name="TextovéPole 67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81" name="TextovéPole 68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82" name="TextovéPole 68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83" name="TextovéPole 68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84" name="TextovéPole 68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85" name="TextovéPole 68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86" name="TextovéPole 68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87" name="TextovéPole 68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88" name="TextovéPole 68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89" name="TextovéPole 68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90" name="TextovéPole 68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91" name="TextovéPole 69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92" name="TextovéPole 69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93" name="TextovéPole 69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94" name="TextovéPole 69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95" name="TextovéPole 69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96" name="TextovéPole 69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97" name="TextovéPole 69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98" name="TextovéPole 69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699" name="TextovéPole 69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00" name="TextovéPole 69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01" name="TextovéPole 70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02" name="TextovéPole 70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03" name="TextovéPole 70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04" name="TextovéPole 70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05" name="TextovéPole 70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06" name="TextovéPole 70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07" name="TextovéPole 70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08" name="TextovéPole 70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09" name="TextovéPole 70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10" name="TextovéPole 70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11" name="TextovéPole 71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12" name="TextovéPole 71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13" name="TextovéPole 71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14" name="TextovéPole 71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15" name="TextovéPole 71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16" name="TextovéPole 71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17" name="TextovéPole 71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18" name="TextovéPole 71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19" name="TextovéPole 71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20" name="TextovéPole 71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21" name="TextovéPole 72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22" name="TextovéPole 72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23" name="TextovéPole 72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24" name="TextovéPole 72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25" name="TextovéPole 72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26" name="TextovéPole 72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27" name="TextovéPole 72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28" name="TextovéPole 72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29" name="TextovéPole 72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30" name="TextovéPole 72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31" name="TextovéPole 73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32" name="TextovéPole 73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33" name="TextovéPole 73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34" name="TextovéPole 73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35" name="TextovéPole 73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36" name="TextovéPole 73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37" name="TextovéPole 73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38" name="TextovéPole 73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39" name="TextovéPole 73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40" name="TextovéPole 73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41" name="TextovéPole 74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42" name="TextovéPole 74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43" name="TextovéPole 74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44" name="TextovéPole 74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45" name="TextovéPole 74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46" name="TextovéPole 74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47" name="TextovéPole 74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48" name="TextovéPole 74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49" name="TextovéPole 74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50" name="TextovéPole 74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51" name="TextovéPole 75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52" name="TextovéPole 75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53" name="TextovéPole 75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54" name="TextovéPole 75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55" name="TextovéPole 75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56" name="TextovéPole 75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57" name="TextovéPole 75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58" name="TextovéPole 75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59" name="TextovéPole 75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60" name="TextovéPole 75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61" name="TextovéPole 76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62" name="TextovéPole 76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63" name="TextovéPole 76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64" name="TextovéPole 76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65" name="TextovéPole 76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87</xdr:row>
      <xdr:rowOff>0</xdr:rowOff>
    </xdr:from>
    <xdr:ext cx="184731" cy="264560"/>
    <xdr:sp macro="" textlink="">
      <xdr:nvSpPr>
        <xdr:cNvPr id="766" name="TextovéPole 765"/>
        <xdr:cNvSpPr txBox="1"/>
      </xdr:nvSpPr>
      <xdr:spPr>
        <a:xfrm>
          <a:off x="5653454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87</xdr:row>
      <xdr:rowOff>0</xdr:rowOff>
    </xdr:from>
    <xdr:ext cx="184731" cy="264560"/>
    <xdr:sp macro="" textlink="">
      <xdr:nvSpPr>
        <xdr:cNvPr id="767" name="TextovéPole 766"/>
        <xdr:cNvSpPr txBox="1"/>
      </xdr:nvSpPr>
      <xdr:spPr>
        <a:xfrm>
          <a:off x="5653454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87</xdr:row>
      <xdr:rowOff>0</xdr:rowOff>
    </xdr:from>
    <xdr:ext cx="184731" cy="264560"/>
    <xdr:sp macro="" textlink="">
      <xdr:nvSpPr>
        <xdr:cNvPr id="768" name="TextovéPole 767"/>
        <xdr:cNvSpPr txBox="1"/>
      </xdr:nvSpPr>
      <xdr:spPr>
        <a:xfrm>
          <a:off x="5653454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69" name="TextovéPole 76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70" name="TextovéPole 76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71" name="TextovéPole 77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72" name="TextovéPole 77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73" name="TextovéPole 77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74" name="TextovéPole 77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75" name="TextovéPole 77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76" name="TextovéPole 77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77" name="TextovéPole 77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78" name="TextovéPole 77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79" name="TextovéPole 77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80" name="TextovéPole 77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81" name="TextovéPole 78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82" name="TextovéPole 78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83" name="TextovéPole 78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84" name="TextovéPole 78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85" name="TextovéPole 78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86" name="TextovéPole 78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87" name="TextovéPole 78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88" name="TextovéPole 78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89" name="TextovéPole 78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90" name="TextovéPole 78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91" name="TextovéPole 79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92" name="TextovéPole 79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93" name="TextovéPole 79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94" name="TextovéPole 79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95" name="TextovéPole 79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96" name="TextovéPole 79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97" name="TextovéPole 79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98" name="TextovéPole 79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799" name="TextovéPole 79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00" name="TextovéPole 79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01" name="TextovéPole 80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02" name="TextovéPole 80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03" name="TextovéPole 80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04" name="TextovéPole 80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05" name="TextovéPole 80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06" name="TextovéPole 80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07" name="TextovéPole 80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08" name="TextovéPole 80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09" name="TextovéPole 80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10" name="TextovéPole 80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11" name="TextovéPole 81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12" name="TextovéPole 81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13" name="TextovéPole 81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14" name="TextovéPole 81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15" name="TextovéPole 81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16" name="TextovéPole 81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17" name="TextovéPole 81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18" name="TextovéPole 81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19" name="TextovéPole 81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20" name="TextovéPole 81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21" name="TextovéPole 82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22" name="TextovéPole 82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23" name="TextovéPole 82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24" name="TextovéPole 82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25" name="TextovéPole 82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26" name="TextovéPole 82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27" name="TextovéPole 82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28" name="TextovéPole 82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29" name="TextovéPole 82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30" name="TextovéPole 82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31" name="TextovéPole 83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32" name="TextovéPole 83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33" name="TextovéPole 83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34" name="TextovéPole 83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35" name="TextovéPole 83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36" name="TextovéPole 83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37" name="TextovéPole 83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38" name="TextovéPole 83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39" name="TextovéPole 83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40" name="TextovéPole 83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41" name="TextovéPole 84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42" name="TextovéPole 84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43" name="TextovéPole 84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44" name="TextovéPole 84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45" name="TextovéPole 84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46" name="TextovéPole 84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47" name="TextovéPole 84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48" name="TextovéPole 84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49" name="TextovéPole 84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50" name="TextovéPole 84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51" name="TextovéPole 85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52" name="TextovéPole 85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53" name="TextovéPole 85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54" name="TextovéPole 85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55" name="TextovéPole 85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56" name="TextovéPole 85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57" name="TextovéPole 85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58" name="TextovéPole 85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59" name="TextovéPole 85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60" name="TextovéPole 85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61" name="TextovéPole 86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62" name="TextovéPole 86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63" name="TextovéPole 86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64" name="TextovéPole 86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65" name="TextovéPole 86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66" name="TextovéPole 86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67" name="TextovéPole 86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68" name="TextovéPole 86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69" name="TextovéPole 86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70" name="TextovéPole 86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71" name="TextovéPole 87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72" name="TextovéPole 87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73" name="TextovéPole 87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74" name="TextovéPole 87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75" name="TextovéPole 87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76" name="TextovéPole 87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77" name="TextovéPole 87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78" name="TextovéPole 87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79" name="TextovéPole 87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80" name="TextovéPole 87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81" name="TextovéPole 88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82" name="TextovéPole 88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83" name="TextovéPole 88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84" name="TextovéPole 88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85" name="TextovéPole 88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86" name="TextovéPole 88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87" name="TextovéPole 88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88" name="TextovéPole 88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89" name="TextovéPole 88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90" name="TextovéPole 88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91" name="TextovéPole 89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92" name="TextovéPole 89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93" name="TextovéPole 89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94" name="TextovéPole 89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95" name="TextovéPole 89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96" name="TextovéPole 89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97" name="TextovéPole 89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98" name="TextovéPole 89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899" name="TextovéPole 89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00" name="TextovéPole 89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01" name="TextovéPole 90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02" name="TextovéPole 90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03" name="TextovéPole 90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04" name="TextovéPole 90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05" name="TextovéPole 90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06" name="TextovéPole 90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07" name="TextovéPole 90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08" name="TextovéPole 90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09" name="TextovéPole 90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10" name="TextovéPole 90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11" name="TextovéPole 91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12" name="TextovéPole 91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13" name="TextovéPole 91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14" name="TextovéPole 91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15" name="TextovéPole 91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16" name="TextovéPole 91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17" name="TextovéPole 91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18" name="TextovéPole 91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19" name="TextovéPole 91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20" name="TextovéPole 91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21" name="TextovéPole 92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22" name="TextovéPole 92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23" name="TextovéPole 92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24" name="TextovéPole 92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25" name="TextovéPole 92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26" name="TextovéPole 92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27" name="TextovéPole 92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28" name="TextovéPole 92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29" name="TextovéPole 92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30" name="TextovéPole 92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31" name="TextovéPole 93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32" name="TextovéPole 93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33" name="TextovéPole 93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34" name="TextovéPole 93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35" name="TextovéPole 93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36" name="TextovéPole 93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37" name="TextovéPole 93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38" name="TextovéPole 93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39" name="TextovéPole 93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40" name="TextovéPole 93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41" name="TextovéPole 94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42" name="TextovéPole 94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43" name="TextovéPole 94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44" name="TextovéPole 94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45" name="TextovéPole 94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46" name="TextovéPole 94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47" name="TextovéPole 94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48" name="TextovéPole 94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49" name="TextovéPole 94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50" name="TextovéPole 94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51" name="TextovéPole 95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52" name="TextovéPole 95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53" name="TextovéPole 95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54" name="TextovéPole 95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55" name="TextovéPole 95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56" name="TextovéPole 95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57" name="TextovéPole 95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58" name="TextovéPole 95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59" name="TextovéPole 95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60" name="TextovéPole 95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61" name="TextovéPole 96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62" name="TextovéPole 96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63" name="TextovéPole 96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64" name="TextovéPole 96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65" name="TextovéPole 96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66" name="TextovéPole 96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67" name="TextovéPole 96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68" name="TextovéPole 96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69" name="TextovéPole 96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70" name="TextovéPole 96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71" name="TextovéPole 97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72" name="TextovéPole 97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73" name="TextovéPole 97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74" name="TextovéPole 97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75" name="TextovéPole 97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76" name="TextovéPole 97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77" name="TextovéPole 97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78" name="TextovéPole 97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79" name="TextovéPole 97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80" name="TextovéPole 97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81" name="TextovéPole 98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82" name="TextovéPole 98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83" name="TextovéPole 98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84" name="TextovéPole 98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85" name="TextovéPole 98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86" name="TextovéPole 98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87" name="TextovéPole 98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88" name="TextovéPole 98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89" name="TextovéPole 98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90" name="TextovéPole 98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91" name="TextovéPole 99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92" name="TextovéPole 99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93" name="TextovéPole 99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94" name="TextovéPole 99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95" name="TextovéPole 99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96" name="TextovéPole 99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97" name="TextovéPole 99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98" name="TextovéPole 99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999" name="TextovéPole 99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00" name="TextovéPole 99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01" name="TextovéPole 100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02" name="TextovéPole 100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03" name="TextovéPole 100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04" name="TextovéPole 100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05" name="TextovéPole 100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06" name="TextovéPole 100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07" name="TextovéPole 100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08" name="TextovéPole 100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09" name="TextovéPole 100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10" name="TextovéPole 100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11" name="TextovéPole 101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12" name="TextovéPole 101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13" name="TextovéPole 101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14" name="TextovéPole 101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15" name="TextovéPole 101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16" name="TextovéPole 101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17" name="TextovéPole 101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18" name="TextovéPole 101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19" name="TextovéPole 101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20" name="TextovéPole 101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21" name="TextovéPole 102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22" name="TextovéPole 102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23" name="TextovéPole 102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24" name="TextovéPole 102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25" name="TextovéPole 102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26" name="TextovéPole 102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27" name="TextovéPole 102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28" name="TextovéPole 102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29" name="TextovéPole 102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30" name="TextovéPole 102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31" name="TextovéPole 103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32" name="TextovéPole 103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33" name="TextovéPole 103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34" name="TextovéPole 103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35" name="TextovéPole 103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36" name="TextovéPole 103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37" name="TextovéPole 103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38" name="TextovéPole 103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39" name="TextovéPole 103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40" name="TextovéPole 103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41" name="TextovéPole 104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42" name="TextovéPole 104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43" name="TextovéPole 104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44" name="TextovéPole 104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45" name="TextovéPole 104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46" name="TextovéPole 104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47" name="TextovéPole 104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48" name="TextovéPole 104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49" name="TextovéPole 104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50" name="TextovéPole 104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51" name="TextovéPole 105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52" name="TextovéPole 105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53" name="TextovéPole 105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54" name="TextovéPole 105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55" name="TextovéPole 105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56" name="TextovéPole 105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57" name="TextovéPole 105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58" name="TextovéPole 105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59" name="TextovéPole 105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60" name="TextovéPole 105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61" name="TextovéPole 106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62" name="TextovéPole 106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63" name="TextovéPole 106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64" name="TextovéPole 106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65" name="TextovéPole 106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66" name="TextovéPole 106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67" name="TextovéPole 106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68" name="TextovéPole 106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69" name="TextovéPole 106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70" name="TextovéPole 106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71" name="TextovéPole 107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72" name="TextovéPole 107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73" name="TextovéPole 107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74" name="TextovéPole 107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75" name="TextovéPole 107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76" name="TextovéPole 107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77" name="TextovéPole 107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78" name="TextovéPole 107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79" name="TextovéPole 107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80" name="TextovéPole 107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81" name="TextovéPole 108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82" name="TextovéPole 108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83" name="TextovéPole 108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84" name="TextovéPole 108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85" name="TextovéPole 108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86" name="TextovéPole 108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87" name="TextovéPole 108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88" name="TextovéPole 108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89" name="TextovéPole 108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90" name="TextovéPole 108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91" name="TextovéPole 109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92" name="TextovéPole 109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93" name="TextovéPole 109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94" name="TextovéPole 109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95" name="TextovéPole 109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96" name="TextovéPole 109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97" name="TextovéPole 109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98" name="TextovéPole 109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099" name="TextovéPole 109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00" name="TextovéPole 109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01" name="TextovéPole 110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02" name="TextovéPole 110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03" name="TextovéPole 110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04" name="TextovéPole 110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05" name="TextovéPole 110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06" name="TextovéPole 110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07" name="TextovéPole 110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08" name="TextovéPole 110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09" name="TextovéPole 110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10" name="TextovéPole 110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11" name="TextovéPole 111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12" name="TextovéPole 111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13" name="TextovéPole 111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14" name="TextovéPole 111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15" name="TextovéPole 111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16" name="TextovéPole 111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17" name="TextovéPole 111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18" name="TextovéPole 111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19" name="TextovéPole 111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20" name="TextovéPole 111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21" name="TextovéPole 112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22" name="TextovéPole 112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23" name="TextovéPole 112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24" name="TextovéPole 112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25" name="TextovéPole 112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26" name="TextovéPole 112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27" name="TextovéPole 112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28" name="TextovéPole 112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29" name="TextovéPole 112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30" name="TextovéPole 112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31" name="TextovéPole 113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32" name="TextovéPole 113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33" name="TextovéPole 113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34" name="TextovéPole 113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35" name="TextovéPole 113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36" name="TextovéPole 113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37" name="TextovéPole 113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38" name="TextovéPole 113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39" name="TextovéPole 113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40" name="TextovéPole 113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41" name="TextovéPole 114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42" name="TextovéPole 114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43" name="TextovéPole 114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44" name="TextovéPole 114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45" name="TextovéPole 114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87</xdr:row>
      <xdr:rowOff>0</xdr:rowOff>
    </xdr:from>
    <xdr:ext cx="184731" cy="264560"/>
    <xdr:sp macro="" textlink="">
      <xdr:nvSpPr>
        <xdr:cNvPr id="1146" name="TextovéPole 1145"/>
        <xdr:cNvSpPr txBox="1"/>
      </xdr:nvSpPr>
      <xdr:spPr>
        <a:xfrm>
          <a:off x="5653454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87</xdr:row>
      <xdr:rowOff>0</xdr:rowOff>
    </xdr:from>
    <xdr:ext cx="184731" cy="264560"/>
    <xdr:sp macro="" textlink="">
      <xdr:nvSpPr>
        <xdr:cNvPr id="1147" name="TextovéPole 1146"/>
        <xdr:cNvSpPr txBox="1"/>
      </xdr:nvSpPr>
      <xdr:spPr>
        <a:xfrm>
          <a:off x="5653454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87</xdr:row>
      <xdr:rowOff>0</xdr:rowOff>
    </xdr:from>
    <xdr:ext cx="184731" cy="264560"/>
    <xdr:sp macro="" textlink="">
      <xdr:nvSpPr>
        <xdr:cNvPr id="1148" name="TextovéPole 1147"/>
        <xdr:cNvSpPr txBox="1"/>
      </xdr:nvSpPr>
      <xdr:spPr>
        <a:xfrm>
          <a:off x="5653454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49" name="TextovéPole 114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50" name="TextovéPole 114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51" name="TextovéPole 115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52" name="TextovéPole 115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53" name="TextovéPole 115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54" name="TextovéPole 115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55" name="TextovéPole 115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56" name="TextovéPole 115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57" name="TextovéPole 115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58" name="TextovéPole 115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59" name="TextovéPole 115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60" name="TextovéPole 115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61" name="TextovéPole 116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62" name="TextovéPole 116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63" name="TextovéPole 116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64" name="TextovéPole 116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65" name="TextovéPole 116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66" name="TextovéPole 116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67" name="TextovéPole 116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68" name="TextovéPole 116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69" name="TextovéPole 116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70" name="TextovéPole 116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71" name="TextovéPole 117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72" name="TextovéPole 117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73" name="TextovéPole 117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74" name="TextovéPole 117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75" name="TextovéPole 117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76" name="TextovéPole 117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77" name="TextovéPole 117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78" name="TextovéPole 117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79" name="TextovéPole 117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80" name="TextovéPole 117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81" name="TextovéPole 118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82" name="TextovéPole 118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83" name="TextovéPole 118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84" name="TextovéPole 118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85" name="TextovéPole 118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86" name="TextovéPole 118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87" name="TextovéPole 118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88" name="TextovéPole 118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89" name="TextovéPole 118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90" name="TextovéPole 118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91" name="TextovéPole 119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92" name="TextovéPole 119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93" name="TextovéPole 119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94" name="TextovéPole 119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95" name="TextovéPole 119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96" name="TextovéPole 119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97" name="TextovéPole 119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98" name="TextovéPole 119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199" name="TextovéPole 119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00" name="TextovéPole 119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01" name="TextovéPole 120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02" name="TextovéPole 120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03" name="TextovéPole 120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04" name="TextovéPole 120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05" name="TextovéPole 120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06" name="TextovéPole 120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07" name="TextovéPole 120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08" name="TextovéPole 120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09" name="TextovéPole 120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10" name="TextovéPole 120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11" name="TextovéPole 121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12" name="TextovéPole 121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13" name="TextovéPole 121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14" name="TextovéPole 121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15" name="TextovéPole 121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16" name="TextovéPole 121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17" name="TextovéPole 121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18" name="TextovéPole 121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19" name="TextovéPole 121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20" name="TextovéPole 121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21" name="TextovéPole 122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22" name="TextovéPole 122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23" name="TextovéPole 122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24" name="TextovéPole 122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25" name="TextovéPole 122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26" name="TextovéPole 122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27" name="TextovéPole 122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28" name="TextovéPole 122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29" name="TextovéPole 122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30" name="TextovéPole 122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31" name="TextovéPole 123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32" name="TextovéPole 123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33" name="TextovéPole 123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34" name="TextovéPole 123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35" name="TextovéPole 123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36" name="TextovéPole 123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37" name="TextovéPole 123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38" name="TextovéPole 123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39" name="TextovéPole 123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40" name="TextovéPole 123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41" name="TextovéPole 124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42" name="TextovéPole 124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43" name="TextovéPole 124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44" name="TextovéPole 124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45" name="TextovéPole 124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46" name="TextovéPole 124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47" name="TextovéPole 124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48" name="TextovéPole 124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49" name="TextovéPole 124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50" name="TextovéPole 124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51" name="TextovéPole 125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52" name="TextovéPole 125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53" name="TextovéPole 125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54" name="TextovéPole 125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55" name="TextovéPole 125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56" name="TextovéPole 125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57" name="TextovéPole 125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58" name="TextovéPole 125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59" name="TextovéPole 125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60" name="TextovéPole 125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61" name="TextovéPole 126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62" name="TextovéPole 126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63" name="TextovéPole 126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64" name="TextovéPole 126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65" name="TextovéPole 126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66" name="TextovéPole 126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67" name="TextovéPole 126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68" name="TextovéPole 126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69" name="TextovéPole 126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70" name="TextovéPole 126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71" name="TextovéPole 127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72" name="TextovéPole 127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73" name="TextovéPole 127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74" name="TextovéPole 127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75" name="TextovéPole 127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76" name="TextovéPole 127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77" name="TextovéPole 127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78" name="TextovéPole 127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79" name="TextovéPole 127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80" name="TextovéPole 127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81" name="TextovéPole 128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82" name="TextovéPole 128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83" name="TextovéPole 128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84" name="TextovéPole 128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85" name="TextovéPole 128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86" name="TextovéPole 128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87" name="TextovéPole 128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88" name="TextovéPole 128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89" name="TextovéPole 128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90" name="TextovéPole 128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91" name="TextovéPole 129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92" name="TextovéPole 129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93" name="TextovéPole 1292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94" name="TextovéPole 1293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95" name="TextovéPole 1294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96" name="TextovéPole 1295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97" name="TextovéPole 1296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98" name="TextovéPole 1297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99" name="TextovéPole 1298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300" name="TextovéPole 1299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301" name="TextovéPole 1300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302" name="TextovéPole 1301"/>
        <xdr:cNvSpPr txBox="1"/>
      </xdr:nvSpPr>
      <xdr:spPr>
        <a:xfrm>
          <a:off x="6063029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1303" name="TextovéPole 1302"/>
        <xdr:cNvSpPr txBox="1"/>
      </xdr:nvSpPr>
      <xdr:spPr>
        <a:xfrm>
          <a:off x="6063029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1304" name="TextovéPole 1303"/>
        <xdr:cNvSpPr txBox="1"/>
      </xdr:nvSpPr>
      <xdr:spPr>
        <a:xfrm>
          <a:off x="6063029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1305" name="TextovéPole 1304"/>
        <xdr:cNvSpPr txBox="1"/>
      </xdr:nvSpPr>
      <xdr:spPr>
        <a:xfrm>
          <a:off x="6063029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94</xdr:row>
      <xdr:rowOff>0</xdr:rowOff>
    </xdr:from>
    <xdr:ext cx="184731" cy="264560"/>
    <xdr:sp macro="" textlink="">
      <xdr:nvSpPr>
        <xdr:cNvPr id="1306" name="TextovéPole 1305"/>
        <xdr:cNvSpPr txBox="1"/>
      </xdr:nvSpPr>
      <xdr:spPr>
        <a:xfrm>
          <a:off x="6063029" y="483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94</xdr:row>
      <xdr:rowOff>0</xdr:rowOff>
    </xdr:from>
    <xdr:ext cx="184731" cy="264560"/>
    <xdr:sp macro="" textlink="">
      <xdr:nvSpPr>
        <xdr:cNvPr id="1307" name="TextovéPole 1306"/>
        <xdr:cNvSpPr txBox="1"/>
      </xdr:nvSpPr>
      <xdr:spPr>
        <a:xfrm>
          <a:off x="6063029" y="483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94</xdr:row>
      <xdr:rowOff>0</xdr:rowOff>
    </xdr:from>
    <xdr:ext cx="184731" cy="264560"/>
    <xdr:sp macro="" textlink="">
      <xdr:nvSpPr>
        <xdr:cNvPr id="1308" name="TextovéPole 1307"/>
        <xdr:cNvSpPr txBox="1"/>
      </xdr:nvSpPr>
      <xdr:spPr>
        <a:xfrm>
          <a:off x="6063029" y="483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1309" name="TextovéPole 1308"/>
        <xdr:cNvSpPr txBox="1"/>
      </xdr:nvSpPr>
      <xdr:spPr>
        <a:xfrm>
          <a:off x="6063029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1310" name="TextovéPole 1309"/>
        <xdr:cNvSpPr txBox="1"/>
      </xdr:nvSpPr>
      <xdr:spPr>
        <a:xfrm>
          <a:off x="6063029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1311" name="TextovéPole 1310"/>
        <xdr:cNvSpPr txBox="1"/>
      </xdr:nvSpPr>
      <xdr:spPr>
        <a:xfrm>
          <a:off x="6063029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46</xdr:row>
      <xdr:rowOff>0</xdr:rowOff>
    </xdr:from>
    <xdr:ext cx="184731" cy="264560"/>
    <xdr:sp macro="" textlink="">
      <xdr:nvSpPr>
        <xdr:cNvPr id="1312" name="TextovéPole 1311"/>
        <xdr:cNvSpPr txBox="1"/>
      </xdr:nvSpPr>
      <xdr:spPr>
        <a:xfrm>
          <a:off x="6291629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46</xdr:row>
      <xdr:rowOff>0</xdr:rowOff>
    </xdr:from>
    <xdr:ext cx="184731" cy="264560"/>
    <xdr:sp macro="" textlink="">
      <xdr:nvSpPr>
        <xdr:cNvPr id="1313" name="TextovéPole 1312"/>
        <xdr:cNvSpPr txBox="1"/>
      </xdr:nvSpPr>
      <xdr:spPr>
        <a:xfrm>
          <a:off x="6291629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46</xdr:row>
      <xdr:rowOff>0</xdr:rowOff>
    </xdr:from>
    <xdr:ext cx="184731" cy="264560"/>
    <xdr:sp macro="" textlink="">
      <xdr:nvSpPr>
        <xdr:cNvPr id="1314" name="TextovéPole 1313"/>
        <xdr:cNvSpPr txBox="1"/>
      </xdr:nvSpPr>
      <xdr:spPr>
        <a:xfrm>
          <a:off x="6291629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315" name="TextovéPole 1314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316" name="TextovéPole 1315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317" name="TextovéPole 1316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318" name="TextovéPole 1317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319" name="TextovéPole 1318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320" name="TextovéPole 1319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21" name="TextovéPole 1320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22" name="TextovéPole 1321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23" name="TextovéPole 1322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24" name="TextovéPole 1323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25" name="TextovéPole 1324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26" name="TextovéPole 1325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27" name="TextovéPole 1326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28" name="TextovéPole 1327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29" name="TextovéPole 1328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30" name="TextovéPole 1329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31" name="TextovéPole 1330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32" name="TextovéPole 1331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333" name="TextovéPole 1332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334" name="TextovéPole 1333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335" name="TextovéPole 1334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336" name="TextovéPole 1335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337" name="TextovéPole 1336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338" name="TextovéPole 1337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39" name="TextovéPole 1338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40" name="TextovéPole 1339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41" name="TextovéPole 1340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42" name="TextovéPole 1341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43" name="TextovéPole 1342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44" name="TextovéPole 1343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45" name="TextovéPole 1344"/>
        <xdr:cNvSpPr txBox="1"/>
      </xdr:nvSpPr>
      <xdr:spPr>
        <a:xfrm>
          <a:off x="319600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46" name="TextovéPole 1345"/>
        <xdr:cNvSpPr txBox="1"/>
      </xdr:nvSpPr>
      <xdr:spPr>
        <a:xfrm>
          <a:off x="319600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47" name="TextovéPole 1346"/>
        <xdr:cNvSpPr txBox="1"/>
      </xdr:nvSpPr>
      <xdr:spPr>
        <a:xfrm>
          <a:off x="319600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48" name="TextovéPole 1347"/>
        <xdr:cNvSpPr txBox="1"/>
      </xdr:nvSpPr>
      <xdr:spPr>
        <a:xfrm>
          <a:off x="319600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49" name="TextovéPole 1348"/>
        <xdr:cNvSpPr txBox="1"/>
      </xdr:nvSpPr>
      <xdr:spPr>
        <a:xfrm>
          <a:off x="319600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50" name="TextovéPole 1349"/>
        <xdr:cNvSpPr txBox="1"/>
      </xdr:nvSpPr>
      <xdr:spPr>
        <a:xfrm>
          <a:off x="319600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51" name="TextovéPole 1350"/>
        <xdr:cNvSpPr txBox="1"/>
      </xdr:nvSpPr>
      <xdr:spPr>
        <a:xfrm>
          <a:off x="319600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52" name="TextovéPole 1351"/>
        <xdr:cNvSpPr txBox="1"/>
      </xdr:nvSpPr>
      <xdr:spPr>
        <a:xfrm>
          <a:off x="319600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53" name="TextovéPole 1352"/>
        <xdr:cNvSpPr txBox="1"/>
      </xdr:nvSpPr>
      <xdr:spPr>
        <a:xfrm>
          <a:off x="319600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54" name="TextovéPole 1353"/>
        <xdr:cNvSpPr txBox="1"/>
      </xdr:nvSpPr>
      <xdr:spPr>
        <a:xfrm>
          <a:off x="319600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55" name="TextovéPole 1354"/>
        <xdr:cNvSpPr txBox="1"/>
      </xdr:nvSpPr>
      <xdr:spPr>
        <a:xfrm>
          <a:off x="319600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56" name="TextovéPole 1355"/>
        <xdr:cNvSpPr txBox="1"/>
      </xdr:nvSpPr>
      <xdr:spPr>
        <a:xfrm>
          <a:off x="319600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357" name="TextovéPole 1356"/>
        <xdr:cNvSpPr txBox="1"/>
      </xdr:nvSpPr>
      <xdr:spPr>
        <a:xfrm>
          <a:off x="319600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358" name="TextovéPole 1357"/>
        <xdr:cNvSpPr txBox="1"/>
      </xdr:nvSpPr>
      <xdr:spPr>
        <a:xfrm>
          <a:off x="319600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359" name="TextovéPole 1358"/>
        <xdr:cNvSpPr txBox="1"/>
      </xdr:nvSpPr>
      <xdr:spPr>
        <a:xfrm>
          <a:off x="319600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360" name="TextovéPole 1359"/>
        <xdr:cNvSpPr txBox="1"/>
      </xdr:nvSpPr>
      <xdr:spPr>
        <a:xfrm>
          <a:off x="319600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361" name="TextovéPole 1360"/>
        <xdr:cNvSpPr txBox="1"/>
      </xdr:nvSpPr>
      <xdr:spPr>
        <a:xfrm>
          <a:off x="319600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62" name="TextovéPole 1361"/>
        <xdr:cNvSpPr txBox="1"/>
      </xdr:nvSpPr>
      <xdr:spPr>
        <a:xfrm>
          <a:off x="319600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63" name="TextovéPole 1362"/>
        <xdr:cNvSpPr txBox="1"/>
      </xdr:nvSpPr>
      <xdr:spPr>
        <a:xfrm>
          <a:off x="319600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64" name="TextovéPole 1363"/>
        <xdr:cNvSpPr txBox="1"/>
      </xdr:nvSpPr>
      <xdr:spPr>
        <a:xfrm>
          <a:off x="319600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65" name="TextovéPole 1364"/>
        <xdr:cNvSpPr txBox="1"/>
      </xdr:nvSpPr>
      <xdr:spPr>
        <a:xfrm>
          <a:off x="319600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66" name="TextovéPole 1365"/>
        <xdr:cNvSpPr txBox="1"/>
      </xdr:nvSpPr>
      <xdr:spPr>
        <a:xfrm>
          <a:off x="319600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67" name="TextovéPole 1366"/>
        <xdr:cNvSpPr txBox="1"/>
      </xdr:nvSpPr>
      <xdr:spPr>
        <a:xfrm>
          <a:off x="319600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1368" name="TextovéPole 1367"/>
        <xdr:cNvSpPr txBox="1"/>
      </xdr:nvSpPr>
      <xdr:spPr>
        <a:xfrm>
          <a:off x="6063029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1369" name="TextovéPole 1368"/>
        <xdr:cNvSpPr txBox="1"/>
      </xdr:nvSpPr>
      <xdr:spPr>
        <a:xfrm>
          <a:off x="6063029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1370" name="TextovéPole 1369"/>
        <xdr:cNvSpPr txBox="1"/>
      </xdr:nvSpPr>
      <xdr:spPr>
        <a:xfrm>
          <a:off x="6063029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71" name="TextovéPole 1370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72" name="TextovéPole 1371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73" name="TextovéPole 1372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74" name="TextovéPole 1373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75" name="TextovéPole 1374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376" name="TextovéPole 1375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77" name="TextovéPole 1376"/>
        <xdr:cNvSpPr txBox="1"/>
      </xdr:nvSpPr>
      <xdr:spPr>
        <a:xfrm>
          <a:off x="319600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78" name="TextovéPole 1377"/>
        <xdr:cNvSpPr txBox="1"/>
      </xdr:nvSpPr>
      <xdr:spPr>
        <a:xfrm>
          <a:off x="319600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79" name="TextovéPole 1378"/>
        <xdr:cNvSpPr txBox="1"/>
      </xdr:nvSpPr>
      <xdr:spPr>
        <a:xfrm>
          <a:off x="319600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80" name="TextovéPole 1379"/>
        <xdr:cNvSpPr txBox="1"/>
      </xdr:nvSpPr>
      <xdr:spPr>
        <a:xfrm>
          <a:off x="319600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81" name="TextovéPole 1380"/>
        <xdr:cNvSpPr txBox="1"/>
      </xdr:nvSpPr>
      <xdr:spPr>
        <a:xfrm>
          <a:off x="319600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382" name="TextovéPole 1381"/>
        <xdr:cNvSpPr txBox="1"/>
      </xdr:nvSpPr>
      <xdr:spPr>
        <a:xfrm>
          <a:off x="319600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50</xdr:row>
      <xdr:rowOff>0</xdr:rowOff>
    </xdr:from>
    <xdr:ext cx="184731" cy="264560"/>
    <xdr:sp macro="" textlink="">
      <xdr:nvSpPr>
        <xdr:cNvPr id="1383" name="TextovéPole 1382"/>
        <xdr:cNvSpPr txBox="1"/>
      </xdr:nvSpPr>
      <xdr:spPr>
        <a:xfrm>
          <a:off x="27864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50</xdr:row>
      <xdr:rowOff>0</xdr:rowOff>
    </xdr:from>
    <xdr:ext cx="184731" cy="264560"/>
    <xdr:sp macro="" textlink="">
      <xdr:nvSpPr>
        <xdr:cNvPr id="1384" name="TextovéPole 1383"/>
        <xdr:cNvSpPr txBox="1"/>
      </xdr:nvSpPr>
      <xdr:spPr>
        <a:xfrm>
          <a:off x="27864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50</xdr:row>
      <xdr:rowOff>0</xdr:rowOff>
    </xdr:from>
    <xdr:ext cx="184731" cy="264560"/>
    <xdr:sp macro="" textlink="">
      <xdr:nvSpPr>
        <xdr:cNvPr id="1385" name="TextovéPole 1384"/>
        <xdr:cNvSpPr txBox="1"/>
      </xdr:nvSpPr>
      <xdr:spPr>
        <a:xfrm>
          <a:off x="27864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50</xdr:row>
      <xdr:rowOff>0</xdr:rowOff>
    </xdr:from>
    <xdr:ext cx="184731" cy="264560"/>
    <xdr:sp macro="" textlink="">
      <xdr:nvSpPr>
        <xdr:cNvPr id="1386" name="TextovéPole 1385"/>
        <xdr:cNvSpPr txBox="1"/>
      </xdr:nvSpPr>
      <xdr:spPr>
        <a:xfrm>
          <a:off x="27864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50</xdr:row>
      <xdr:rowOff>0</xdr:rowOff>
    </xdr:from>
    <xdr:ext cx="184731" cy="264560"/>
    <xdr:sp macro="" textlink="">
      <xdr:nvSpPr>
        <xdr:cNvPr id="1387" name="TextovéPole 1386"/>
        <xdr:cNvSpPr txBox="1"/>
      </xdr:nvSpPr>
      <xdr:spPr>
        <a:xfrm>
          <a:off x="27864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50</xdr:row>
      <xdr:rowOff>0</xdr:rowOff>
    </xdr:from>
    <xdr:ext cx="184731" cy="264560"/>
    <xdr:sp macro="" textlink="">
      <xdr:nvSpPr>
        <xdr:cNvPr id="1388" name="TextovéPole 1387"/>
        <xdr:cNvSpPr txBox="1"/>
      </xdr:nvSpPr>
      <xdr:spPr>
        <a:xfrm>
          <a:off x="27864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 b="1"/>
        </a:p>
      </xdr:txBody>
    </xdr:sp>
    <xdr:clientData/>
  </xdr:oneCellAnchor>
  <xdr:oneCellAnchor>
    <xdr:from>
      <xdr:col>11</xdr:col>
      <xdr:colOff>109904</xdr:colOff>
      <xdr:row>50</xdr:row>
      <xdr:rowOff>0</xdr:rowOff>
    </xdr:from>
    <xdr:ext cx="184731" cy="264560"/>
    <xdr:sp macro="" textlink="">
      <xdr:nvSpPr>
        <xdr:cNvPr id="1389" name="TextovéPole 1388"/>
        <xdr:cNvSpPr txBox="1"/>
      </xdr:nvSpPr>
      <xdr:spPr>
        <a:xfrm>
          <a:off x="524387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50</xdr:row>
      <xdr:rowOff>0</xdr:rowOff>
    </xdr:from>
    <xdr:ext cx="184731" cy="264560"/>
    <xdr:sp macro="" textlink="">
      <xdr:nvSpPr>
        <xdr:cNvPr id="1390" name="TextovéPole 1389"/>
        <xdr:cNvSpPr txBox="1"/>
      </xdr:nvSpPr>
      <xdr:spPr>
        <a:xfrm>
          <a:off x="524387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50</xdr:row>
      <xdr:rowOff>0</xdr:rowOff>
    </xdr:from>
    <xdr:ext cx="184731" cy="264560"/>
    <xdr:sp macro="" textlink="">
      <xdr:nvSpPr>
        <xdr:cNvPr id="1391" name="TextovéPole 1390"/>
        <xdr:cNvSpPr txBox="1"/>
      </xdr:nvSpPr>
      <xdr:spPr>
        <a:xfrm>
          <a:off x="524387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50</xdr:row>
      <xdr:rowOff>0</xdr:rowOff>
    </xdr:from>
    <xdr:ext cx="184731" cy="264560"/>
    <xdr:sp macro="" textlink="">
      <xdr:nvSpPr>
        <xdr:cNvPr id="1392" name="TextovéPole 1391"/>
        <xdr:cNvSpPr txBox="1"/>
      </xdr:nvSpPr>
      <xdr:spPr>
        <a:xfrm>
          <a:off x="524387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50</xdr:row>
      <xdr:rowOff>0</xdr:rowOff>
    </xdr:from>
    <xdr:ext cx="184731" cy="264560"/>
    <xdr:sp macro="" textlink="">
      <xdr:nvSpPr>
        <xdr:cNvPr id="1393" name="TextovéPole 1392"/>
        <xdr:cNvSpPr txBox="1"/>
      </xdr:nvSpPr>
      <xdr:spPr>
        <a:xfrm>
          <a:off x="524387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50</xdr:row>
      <xdr:rowOff>0</xdr:rowOff>
    </xdr:from>
    <xdr:ext cx="184731" cy="264560"/>
    <xdr:sp macro="" textlink="">
      <xdr:nvSpPr>
        <xdr:cNvPr id="1394" name="TextovéPole 1393"/>
        <xdr:cNvSpPr txBox="1"/>
      </xdr:nvSpPr>
      <xdr:spPr>
        <a:xfrm>
          <a:off x="524387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395" name="TextovéPole 1394"/>
        <xdr:cNvSpPr txBox="1"/>
      </xdr:nvSpPr>
      <xdr:spPr>
        <a:xfrm>
          <a:off x="60630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396" name="TextovéPole 1395"/>
        <xdr:cNvSpPr txBox="1"/>
      </xdr:nvSpPr>
      <xdr:spPr>
        <a:xfrm>
          <a:off x="60630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397" name="TextovéPole 1396"/>
        <xdr:cNvSpPr txBox="1"/>
      </xdr:nvSpPr>
      <xdr:spPr>
        <a:xfrm>
          <a:off x="60630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398" name="TextovéPole 1397"/>
        <xdr:cNvSpPr txBox="1"/>
      </xdr:nvSpPr>
      <xdr:spPr>
        <a:xfrm>
          <a:off x="60630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399" name="TextovéPole 1398"/>
        <xdr:cNvSpPr txBox="1"/>
      </xdr:nvSpPr>
      <xdr:spPr>
        <a:xfrm>
          <a:off x="60630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400" name="TextovéPole 1399"/>
        <xdr:cNvSpPr txBox="1"/>
      </xdr:nvSpPr>
      <xdr:spPr>
        <a:xfrm>
          <a:off x="60630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401" name="TextovéPole 1400"/>
        <xdr:cNvSpPr txBox="1"/>
      </xdr:nvSpPr>
      <xdr:spPr>
        <a:xfrm>
          <a:off x="60630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402" name="TextovéPole 1401"/>
        <xdr:cNvSpPr txBox="1"/>
      </xdr:nvSpPr>
      <xdr:spPr>
        <a:xfrm>
          <a:off x="60630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1403" name="TextovéPole 1402"/>
        <xdr:cNvSpPr txBox="1"/>
      </xdr:nvSpPr>
      <xdr:spPr>
        <a:xfrm>
          <a:off x="60630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1404" name="TextovéPole 1403"/>
        <xdr:cNvSpPr txBox="1"/>
      </xdr:nvSpPr>
      <xdr:spPr>
        <a:xfrm>
          <a:off x="60630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1405" name="TextovéPole 1404"/>
        <xdr:cNvSpPr txBox="1"/>
      </xdr:nvSpPr>
      <xdr:spPr>
        <a:xfrm>
          <a:off x="60630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1406" name="TextovéPole 1405"/>
        <xdr:cNvSpPr txBox="1"/>
      </xdr:nvSpPr>
      <xdr:spPr>
        <a:xfrm>
          <a:off x="60630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1407" name="TextovéPole 1406"/>
        <xdr:cNvSpPr txBox="1"/>
      </xdr:nvSpPr>
      <xdr:spPr>
        <a:xfrm>
          <a:off x="60630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1408" name="TextovéPole 1407"/>
        <xdr:cNvSpPr txBox="1"/>
      </xdr:nvSpPr>
      <xdr:spPr>
        <a:xfrm>
          <a:off x="60630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54</xdr:row>
      <xdr:rowOff>0</xdr:rowOff>
    </xdr:from>
    <xdr:ext cx="184731" cy="264560"/>
    <xdr:sp macro="" textlink="">
      <xdr:nvSpPr>
        <xdr:cNvPr id="1409" name="TextovéPole 1408"/>
        <xdr:cNvSpPr txBox="1"/>
      </xdr:nvSpPr>
      <xdr:spPr>
        <a:xfrm>
          <a:off x="62916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54</xdr:row>
      <xdr:rowOff>0</xdr:rowOff>
    </xdr:from>
    <xdr:ext cx="184731" cy="264560"/>
    <xdr:sp macro="" textlink="">
      <xdr:nvSpPr>
        <xdr:cNvPr id="1410" name="TextovéPole 1409"/>
        <xdr:cNvSpPr txBox="1"/>
      </xdr:nvSpPr>
      <xdr:spPr>
        <a:xfrm>
          <a:off x="62916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54</xdr:row>
      <xdr:rowOff>0</xdr:rowOff>
    </xdr:from>
    <xdr:ext cx="184731" cy="264560"/>
    <xdr:sp macro="" textlink="">
      <xdr:nvSpPr>
        <xdr:cNvPr id="1411" name="TextovéPole 1410"/>
        <xdr:cNvSpPr txBox="1"/>
      </xdr:nvSpPr>
      <xdr:spPr>
        <a:xfrm>
          <a:off x="62916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412" name="TextovéPole 1411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413" name="TextovéPole 1412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414" name="TextovéPole 1413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415" name="TextovéPole 1414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416" name="TextovéPole 1415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417" name="TextovéPole 1416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418" name="TextovéPole 1417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419" name="TextovéPole 1418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420" name="TextovéPole 1419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421" name="TextovéPole 1420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422" name="TextovéPole 1421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423" name="TextovéPole 1422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24" name="TextovéPole 1423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25" name="TextovéPole 1424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26" name="TextovéPole 1425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27" name="TextovéPole 1426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28" name="TextovéPole 1427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29" name="TextovéPole 1428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30" name="TextovéPole 1429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31" name="TextovéPole 1430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32" name="TextovéPole 1431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33" name="TextovéPole 1432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34" name="TextovéPole 1433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435" name="TextovéPole 1434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436" name="TextovéPole 1435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437" name="TextovéPole 1436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438" name="TextovéPole 1437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439" name="TextovéPole 1438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440" name="TextovéPole 1439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441" name="TextovéPole 1440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442" name="TextovéPole 1441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443" name="TextovéPole 1442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444" name="TextovéPole 1443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445" name="TextovéPole 1444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446" name="TextovéPole 1445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447" name="TextovéPole 1446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448" name="TextovéPole 1447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449" name="TextovéPole 1448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450" name="TextovéPole 1449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451" name="TextovéPole 1450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452" name="TextovéPole 1451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453" name="TextovéPole 1452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454" name="TextovéPole 1453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455" name="TextovéPole 1454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456" name="TextovéPole 1455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457" name="TextovéPole 1456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458" name="TextovéPole 1457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459" name="TextovéPole 1458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460" name="TextovéPole 1459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461" name="TextovéPole 1460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462" name="TextovéPole 1461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463" name="TextovéPole 1462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464" name="TextovéPole 1463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465" name="TextovéPole 1464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466" name="TextovéPole 1465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467" name="TextovéPole 1466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468" name="TextovéPole 1467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469" name="TextovéPole 1468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470" name="TextovéPole 1469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53</xdr:row>
      <xdr:rowOff>0</xdr:rowOff>
    </xdr:from>
    <xdr:ext cx="184731" cy="264560"/>
    <xdr:sp macro="" textlink="">
      <xdr:nvSpPr>
        <xdr:cNvPr id="1471" name="TextovéPole 1470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1472" name="TextovéPole 1471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1473" name="TextovéPole 1472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1474" name="TextovéPole 1473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1475" name="TextovéPole 1474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1476" name="TextovéPole 1475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1477" name="TextovéPole 1476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1478" name="TextovéPole 1477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1479" name="TextovéPole 1478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1480" name="TextovéPole 1479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1481" name="TextovéPole 1480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1482" name="TextovéPole 1481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54</xdr:row>
      <xdr:rowOff>0</xdr:rowOff>
    </xdr:from>
    <xdr:ext cx="184731" cy="264560"/>
    <xdr:sp macro="" textlink="">
      <xdr:nvSpPr>
        <xdr:cNvPr id="1483" name="TextovéPole 1482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1484" name="TextovéPole 1483"/>
        <xdr:cNvSpPr txBox="1"/>
      </xdr:nvSpPr>
      <xdr:spPr>
        <a:xfrm>
          <a:off x="5653454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1485" name="TextovéPole 1484"/>
        <xdr:cNvSpPr txBox="1"/>
      </xdr:nvSpPr>
      <xdr:spPr>
        <a:xfrm>
          <a:off x="5653454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1486" name="TextovéPole 1485"/>
        <xdr:cNvSpPr txBox="1"/>
      </xdr:nvSpPr>
      <xdr:spPr>
        <a:xfrm>
          <a:off x="5653454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1487" name="TextovéPole 1486"/>
        <xdr:cNvSpPr txBox="1"/>
      </xdr:nvSpPr>
      <xdr:spPr>
        <a:xfrm>
          <a:off x="5653454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1488" name="TextovéPole 1487"/>
        <xdr:cNvSpPr txBox="1"/>
      </xdr:nvSpPr>
      <xdr:spPr>
        <a:xfrm>
          <a:off x="5653454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1489" name="TextovéPole 1488"/>
        <xdr:cNvSpPr txBox="1"/>
      </xdr:nvSpPr>
      <xdr:spPr>
        <a:xfrm>
          <a:off x="5653454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1490" name="TextovéPole 1489"/>
        <xdr:cNvSpPr txBox="1"/>
      </xdr:nvSpPr>
      <xdr:spPr>
        <a:xfrm>
          <a:off x="5653454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1491" name="TextovéPole 1490"/>
        <xdr:cNvSpPr txBox="1"/>
      </xdr:nvSpPr>
      <xdr:spPr>
        <a:xfrm>
          <a:off x="5653454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1492" name="TextovéPole 1491"/>
        <xdr:cNvSpPr txBox="1"/>
      </xdr:nvSpPr>
      <xdr:spPr>
        <a:xfrm>
          <a:off x="5653454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1493" name="TextovéPole 1492"/>
        <xdr:cNvSpPr txBox="1"/>
      </xdr:nvSpPr>
      <xdr:spPr>
        <a:xfrm>
          <a:off x="5653454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1494" name="TextovéPole 1493"/>
        <xdr:cNvSpPr txBox="1"/>
      </xdr:nvSpPr>
      <xdr:spPr>
        <a:xfrm>
          <a:off x="5653454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47</xdr:row>
      <xdr:rowOff>0</xdr:rowOff>
    </xdr:from>
    <xdr:ext cx="184731" cy="264560"/>
    <xdr:sp macro="" textlink="">
      <xdr:nvSpPr>
        <xdr:cNvPr id="1495" name="TextovéPole 1494"/>
        <xdr:cNvSpPr txBox="1"/>
      </xdr:nvSpPr>
      <xdr:spPr>
        <a:xfrm>
          <a:off x="5653454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496" name="TextovéPole 1495"/>
        <xdr:cNvSpPr txBox="1"/>
      </xdr:nvSpPr>
      <xdr:spPr>
        <a:xfrm>
          <a:off x="5653454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497" name="TextovéPole 1496"/>
        <xdr:cNvSpPr txBox="1"/>
      </xdr:nvSpPr>
      <xdr:spPr>
        <a:xfrm>
          <a:off x="5653454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498" name="TextovéPole 1497"/>
        <xdr:cNvSpPr txBox="1"/>
      </xdr:nvSpPr>
      <xdr:spPr>
        <a:xfrm>
          <a:off x="5653454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499" name="TextovéPole 1498"/>
        <xdr:cNvSpPr txBox="1"/>
      </xdr:nvSpPr>
      <xdr:spPr>
        <a:xfrm>
          <a:off x="5653454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00" name="TextovéPole 1499"/>
        <xdr:cNvSpPr txBox="1"/>
      </xdr:nvSpPr>
      <xdr:spPr>
        <a:xfrm>
          <a:off x="5653454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01" name="TextovéPole 1500"/>
        <xdr:cNvSpPr txBox="1"/>
      </xdr:nvSpPr>
      <xdr:spPr>
        <a:xfrm>
          <a:off x="5653454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02" name="TextovéPole 1501"/>
        <xdr:cNvSpPr txBox="1"/>
      </xdr:nvSpPr>
      <xdr:spPr>
        <a:xfrm>
          <a:off x="5653454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03" name="TextovéPole 1502"/>
        <xdr:cNvSpPr txBox="1"/>
      </xdr:nvSpPr>
      <xdr:spPr>
        <a:xfrm>
          <a:off x="5653454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04" name="TextovéPole 1503"/>
        <xdr:cNvSpPr txBox="1"/>
      </xdr:nvSpPr>
      <xdr:spPr>
        <a:xfrm>
          <a:off x="5653454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05" name="TextovéPole 1504"/>
        <xdr:cNvSpPr txBox="1"/>
      </xdr:nvSpPr>
      <xdr:spPr>
        <a:xfrm>
          <a:off x="5653454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06" name="TextovéPole 1505"/>
        <xdr:cNvSpPr txBox="1"/>
      </xdr:nvSpPr>
      <xdr:spPr>
        <a:xfrm>
          <a:off x="5653454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07" name="TextovéPole 1506"/>
        <xdr:cNvSpPr txBox="1"/>
      </xdr:nvSpPr>
      <xdr:spPr>
        <a:xfrm>
          <a:off x="5653454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08" name="TextovéPole 1507"/>
        <xdr:cNvSpPr txBox="1"/>
      </xdr:nvSpPr>
      <xdr:spPr>
        <a:xfrm>
          <a:off x="5653454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09" name="TextovéPole 1508"/>
        <xdr:cNvSpPr txBox="1"/>
      </xdr:nvSpPr>
      <xdr:spPr>
        <a:xfrm>
          <a:off x="5653454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10" name="TextovéPole 1509"/>
        <xdr:cNvSpPr txBox="1"/>
      </xdr:nvSpPr>
      <xdr:spPr>
        <a:xfrm>
          <a:off x="5653454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11" name="TextovéPole 1510"/>
        <xdr:cNvSpPr txBox="1"/>
      </xdr:nvSpPr>
      <xdr:spPr>
        <a:xfrm>
          <a:off x="5653454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12" name="TextovéPole 1511"/>
        <xdr:cNvSpPr txBox="1"/>
      </xdr:nvSpPr>
      <xdr:spPr>
        <a:xfrm>
          <a:off x="5653454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13" name="TextovéPole 1512"/>
        <xdr:cNvSpPr txBox="1"/>
      </xdr:nvSpPr>
      <xdr:spPr>
        <a:xfrm>
          <a:off x="5653454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14" name="TextovéPole 1513"/>
        <xdr:cNvSpPr txBox="1"/>
      </xdr:nvSpPr>
      <xdr:spPr>
        <a:xfrm>
          <a:off x="5653454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15" name="TextovéPole 1514"/>
        <xdr:cNvSpPr txBox="1"/>
      </xdr:nvSpPr>
      <xdr:spPr>
        <a:xfrm>
          <a:off x="5653454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16" name="TextovéPole 1515"/>
        <xdr:cNvSpPr txBox="1"/>
      </xdr:nvSpPr>
      <xdr:spPr>
        <a:xfrm>
          <a:off x="5653454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17" name="TextovéPole 1516"/>
        <xdr:cNvSpPr txBox="1"/>
      </xdr:nvSpPr>
      <xdr:spPr>
        <a:xfrm>
          <a:off x="5653454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18" name="TextovéPole 1517"/>
        <xdr:cNvSpPr txBox="1"/>
      </xdr:nvSpPr>
      <xdr:spPr>
        <a:xfrm>
          <a:off x="5653454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48</xdr:row>
      <xdr:rowOff>0</xdr:rowOff>
    </xdr:from>
    <xdr:ext cx="184731" cy="264560"/>
    <xdr:sp macro="" textlink="">
      <xdr:nvSpPr>
        <xdr:cNvPr id="1519" name="TextovéPole 1518"/>
        <xdr:cNvSpPr txBox="1"/>
      </xdr:nvSpPr>
      <xdr:spPr>
        <a:xfrm>
          <a:off x="5653454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20" name="TextovéPole 1519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21" name="TextovéPole 1520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22" name="TextovéPole 1521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23" name="TextovéPole 1522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24" name="TextovéPole 1523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25" name="TextovéPole 1524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26" name="TextovéPole 1525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27" name="TextovéPole 1526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28" name="TextovéPole 1527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29" name="TextovéPole 1528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30" name="TextovéPole 1529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31" name="TextovéPole 1530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32" name="TextovéPole 1531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33" name="TextovéPole 1532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34" name="TextovéPole 1533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35" name="TextovéPole 1534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36" name="TextovéPole 1535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37" name="TextovéPole 1536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38" name="TextovéPole 1537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39" name="TextovéPole 1538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40" name="TextovéPole 1539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41" name="TextovéPole 1540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42" name="TextovéPole 1541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43" name="TextovéPole 1542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44" name="TextovéPole 1543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45" name="TextovéPole 1544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46" name="TextovéPole 1545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47" name="TextovéPole 1546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48" name="TextovéPole 1547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49" name="TextovéPole 1548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50" name="TextovéPole 1549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51" name="TextovéPole 1550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52" name="TextovéPole 1551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53" name="TextovéPole 1552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54" name="TextovéPole 1553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55" name="TextovéPole 1554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56" name="TextovéPole 1555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57" name="TextovéPole 1556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58" name="TextovéPole 1557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59" name="TextovéPole 1558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60" name="TextovéPole 1559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61" name="TextovéPole 1560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62" name="TextovéPole 1561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63" name="TextovéPole 1562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64" name="TextovéPole 1563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65" name="TextovéPole 1564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66" name="TextovéPole 1565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49</xdr:row>
      <xdr:rowOff>0</xdr:rowOff>
    </xdr:from>
    <xdr:ext cx="184731" cy="264560"/>
    <xdr:sp macro="" textlink="">
      <xdr:nvSpPr>
        <xdr:cNvPr id="1567" name="TextovéPole 1566"/>
        <xdr:cNvSpPr txBox="1"/>
      </xdr:nvSpPr>
      <xdr:spPr>
        <a:xfrm>
          <a:off x="5653454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568" name="TextovéPole 1567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569" name="TextovéPole 1568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570" name="TextovéPole 1569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571" name="TextovéPole 1570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572" name="TextovéPole 1571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573" name="TextovéPole 1572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574" name="TextovéPole 1573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575" name="TextovéPole 1574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576" name="TextovéPole 1575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577" name="TextovéPole 1576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578" name="TextovéPole 1577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1579" name="TextovéPole 1578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580" name="TextovéPole 1579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581" name="TextovéPole 1580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582" name="TextovéPole 1581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583" name="TextovéPole 1582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584" name="TextovéPole 1583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585" name="TextovéPole 1584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586" name="TextovéPole 1585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587" name="TextovéPole 1586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588" name="TextovéPole 1587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589" name="TextovéPole 1588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590" name="TextovéPole 1589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591" name="TextovéPole 1590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592" name="TextovéPole 1591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593" name="TextovéPole 1592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594" name="TextovéPole 1593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595" name="TextovéPole 1594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596" name="TextovéPole 1595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597" name="TextovéPole 1596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598" name="TextovéPole 1597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599" name="TextovéPole 1598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00" name="TextovéPole 1599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01" name="TextovéPole 1600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02" name="TextovéPole 1601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03" name="TextovéPole 1602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04" name="TextovéPole 1603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05" name="TextovéPole 1604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06" name="TextovéPole 1605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07" name="TextovéPole 1606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08" name="TextovéPole 1607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09" name="TextovéPole 1608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10" name="TextovéPole 1609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11" name="TextovéPole 1610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12" name="TextovéPole 1611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13" name="TextovéPole 1612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14" name="TextovéPole 1613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15" name="TextovéPole 1614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16" name="TextovéPole 1615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17" name="TextovéPole 1616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18" name="TextovéPole 1617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19" name="TextovéPole 1618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20" name="TextovéPole 1619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21" name="TextovéPole 1620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22" name="TextovéPole 1621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23" name="TextovéPole 1622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24" name="TextovéPole 1623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25" name="TextovéPole 1624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26" name="TextovéPole 1625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27" name="TextovéPole 1626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28" name="TextovéPole 1627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29" name="TextovéPole 1628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30" name="TextovéPole 1629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31" name="TextovéPole 1630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32" name="TextovéPole 1631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33" name="TextovéPole 1632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34" name="TextovéPole 1633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35" name="TextovéPole 1634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36" name="TextovéPole 1635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37" name="TextovéPole 1636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38" name="TextovéPole 1637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39" name="TextovéPole 1638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40" name="TextovéPole 1639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41" name="TextovéPole 1640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42" name="TextovéPole 1641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43" name="TextovéPole 1642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44" name="TextovéPole 1643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45" name="TextovéPole 1644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46" name="TextovéPole 1645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47" name="TextovéPole 1646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48" name="TextovéPole 1647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49" name="TextovéPole 1648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50" name="TextovéPole 1649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51" name="TextovéPole 1650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52" name="TextovéPole 1651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53" name="TextovéPole 1652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54" name="TextovéPole 1653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55" name="TextovéPole 1654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56" name="TextovéPole 1655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57" name="TextovéPole 1656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58" name="TextovéPole 1657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59" name="TextovéPole 1658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60" name="TextovéPole 1659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61" name="TextovéPole 1660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62" name="TextovéPole 1661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63" name="TextovéPole 1662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64" name="TextovéPole 1663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65" name="TextovéPole 1664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66" name="TextovéPole 1665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67" name="TextovéPole 1666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68" name="TextovéPole 1667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69" name="TextovéPole 1668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70" name="TextovéPole 1669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71" name="TextovéPole 1670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72" name="TextovéPole 1671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73" name="TextovéPole 1672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74" name="TextovéPole 1673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75" name="TextovéPole 1674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76" name="TextovéPole 1675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77" name="TextovéPole 1676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78" name="TextovéPole 1677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79" name="TextovéPole 1678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80" name="TextovéPole 1679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81" name="TextovéPole 1680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82" name="TextovéPole 1681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83" name="TextovéPole 1682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84" name="TextovéPole 1683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85" name="TextovéPole 1684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86" name="TextovéPole 1685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87" name="TextovéPole 1686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88" name="TextovéPole 1687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89" name="TextovéPole 1688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90" name="TextovéPole 1689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91" name="TextovéPole 1690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92" name="TextovéPole 1691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93" name="TextovéPole 1692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94" name="TextovéPole 1693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95" name="TextovéPole 1694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96" name="TextovéPole 1695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97" name="TextovéPole 1696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98" name="TextovéPole 1697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699" name="TextovéPole 1698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700" name="TextovéPole 1699"/>
        <xdr:cNvSpPr txBox="1"/>
      </xdr:nvSpPr>
      <xdr:spPr>
        <a:xfrm>
          <a:off x="5653454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701" name="TextovéPole 1700"/>
        <xdr:cNvSpPr txBox="1"/>
      </xdr:nvSpPr>
      <xdr:spPr>
        <a:xfrm>
          <a:off x="5653454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702" name="TextovéPole 1701"/>
        <xdr:cNvSpPr txBox="1"/>
      </xdr:nvSpPr>
      <xdr:spPr>
        <a:xfrm>
          <a:off x="5653454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703" name="TextovéPole 1702"/>
        <xdr:cNvSpPr txBox="1"/>
      </xdr:nvSpPr>
      <xdr:spPr>
        <a:xfrm>
          <a:off x="5653454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704" name="TextovéPole 1703"/>
        <xdr:cNvSpPr txBox="1"/>
      </xdr:nvSpPr>
      <xdr:spPr>
        <a:xfrm>
          <a:off x="5653454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705" name="TextovéPole 1704"/>
        <xdr:cNvSpPr txBox="1"/>
      </xdr:nvSpPr>
      <xdr:spPr>
        <a:xfrm>
          <a:off x="5653454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706" name="TextovéPole 1705"/>
        <xdr:cNvSpPr txBox="1"/>
      </xdr:nvSpPr>
      <xdr:spPr>
        <a:xfrm>
          <a:off x="5653454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707" name="TextovéPole 1706"/>
        <xdr:cNvSpPr txBox="1"/>
      </xdr:nvSpPr>
      <xdr:spPr>
        <a:xfrm>
          <a:off x="5653454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708" name="TextovéPole 1707"/>
        <xdr:cNvSpPr txBox="1"/>
      </xdr:nvSpPr>
      <xdr:spPr>
        <a:xfrm>
          <a:off x="5653454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709" name="TextovéPole 1708"/>
        <xdr:cNvSpPr txBox="1"/>
      </xdr:nvSpPr>
      <xdr:spPr>
        <a:xfrm>
          <a:off x="5653454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710" name="TextovéPole 1709"/>
        <xdr:cNvSpPr txBox="1"/>
      </xdr:nvSpPr>
      <xdr:spPr>
        <a:xfrm>
          <a:off x="5653454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1711" name="TextovéPole 1710"/>
        <xdr:cNvSpPr txBox="1"/>
      </xdr:nvSpPr>
      <xdr:spPr>
        <a:xfrm>
          <a:off x="5653454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12" name="TextovéPole 1711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13" name="TextovéPole 1712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14" name="TextovéPole 1713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15" name="TextovéPole 1714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16" name="TextovéPole 1715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17" name="TextovéPole 1716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18" name="TextovéPole 1717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19" name="TextovéPole 1718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20" name="TextovéPole 1719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21" name="TextovéPole 1720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22" name="TextovéPole 1721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41</xdr:row>
      <xdr:rowOff>0</xdr:rowOff>
    </xdr:from>
    <xdr:ext cx="184731" cy="264560"/>
    <xdr:sp macro="" textlink="">
      <xdr:nvSpPr>
        <xdr:cNvPr id="1723" name="TextovéPole 1722"/>
        <xdr:cNvSpPr txBox="1"/>
      </xdr:nvSpPr>
      <xdr:spPr>
        <a:xfrm>
          <a:off x="5653454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24" name="TextovéPole 1723"/>
        <xdr:cNvSpPr txBox="1"/>
      </xdr:nvSpPr>
      <xdr:spPr>
        <a:xfrm>
          <a:off x="60630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25" name="TextovéPole 1724"/>
        <xdr:cNvSpPr txBox="1"/>
      </xdr:nvSpPr>
      <xdr:spPr>
        <a:xfrm>
          <a:off x="60630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26" name="TextovéPole 1725"/>
        <xdr:cNvSpPr txBox="1"/>
      </xdr:nvSpPr>
      <xdr:spPr>
        <a:xfrm>
          <a:off x="60630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27" name="TextovéPole 1726"/>
        <xdr:cNvSpPr txBox="1"/>
      </xdr:nvSpPr>
      <xdr:spPr>
        <a:xfrm>
          <a:off x="60630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28" name="TextovéPole 1727"/>
        <xdr:cNvSpPr txBox="1"/>
      </xdr:nvSpPr>
      <xdr:spPr>
        <a:xfrm>
          <a:off x="60630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29" name="TextovéPole 1728"/>
        <xdr:cNvSpPr txBox="1"/>
      </xdr:nvSpPr>
      <xdr:spPr>
        <a:xfrm>
          <a:off x="60630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30" name="TextovéPole 1729"/>
        <xdr:cNvSpPr txBox="1"/>
      </xdr:nvSpPr>
      <xdr:spPr>
        <a:xfrm>
          <a:off x="60630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31" name="TextovéPole 1730"/>
        <xdr:cNvSpPr txBox="1"/>
      </xdr:nvSpPr>
      <xdr:spPr>
        <a:xfrm>
          <a:off x="60630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1732" name="TextovéPole 1731"/>
        <xdr:cNvSpPr txBox="1"/>
      </xdr:nvSpPr>
      <xdr:spPr>
        <a:xfrm>
          <a:off x="60630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1733" name="TextovéPole 1732"/>
        <xdr:cNvSpPr txBox="1"/>
      </xdr:nvSpPr>
      <xdr:spPr>
        <a:xfrm>
          <a:off x="60630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1734" name="TextovéPole 1733"/>
        <xdr:cNvSpPr txBox="1"/>
      </xdr:nvSpPr>
      <xdr:spPr>
        <a:xfrm>
          <a:off x="60630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51</xdr:row>
      <xdr:rowOff>0</xdr:rowOff>
    </xdr:from>
    <xdr:ext cx="184731" cy="264560"/>
    <xdr:sp macro="" textlink="">
      <xdr:nvSpPr>
        <xdr:cNvPr id="1735" name="TextovéPole 1734"/>
        <xdr:cNvSpPr txBox="1"/>
      </xdr:nvSpPr>
      <xdr:spPr>
        <a:xfrm>
          <a:off x="62916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51</xdr:row>
      <xdr:rowOff>0</xdr:rowOff>
    </xdr:from>
    <xdr:ext cx="184731" cy="264560"/>
    <xdr:sp macro="" textlink="">
      <xdr:nvSpPr>
        <xdr:cNvPr id="1736" name="TextovéPole 1735"/>
        <xdr:cNvSpPr txBox="1"/>
      </xdr:nvSpPr>
      <xdr:spPr>
        <a:xfrm>
          <a:off x="62916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51</xdr:row>
      <xdr:rowOff>0</xdr:rowOff>
    </xdr:from>
    <xdr:ext cx="184731" cy="264560"/>
    <xdr:sp macro="" textlink="">
      <xdr:nvSpPr>
        <xdr:cNvPr id="1737" name="TextovéPole 1736"/>
        <xdr:cNvSpPr txBox="1"/>
      </xdr:nvSpPr>
      <xdr:spPr>
        <a:xfrm>
          <a:off x="6291629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738" name="TextovéPole 1737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739" name="TextovéPole 1738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740" name="TextovéPole 1739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741" name="TextovéPole 1740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742" name="TextovéPole 1741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743" name="TextovéPole 1742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744" name="TextovéPole 1743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745" name="TextovéPole 1744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746" name="TextovéPole 1745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747" name="TextovéPole 1746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748" name="TextovéPole 1747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1749" name="TextovéPole 1748"/>
        <xdr:cNvSpPr txBox="1"/>
      </xdr:nvSpPr>
      <xdr:spPr>
        <a:xfrm>
          <a:off x="5653454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50" name="TextovéPole 1749"/>
        <xdr:cNvSpPr txBox="1"/>
      </xdr:nvSpPr>
      <xdr:spPr>
        <a:xfrm>
          <a:off x="6063029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51" name="TextovéPole 1750"/>
        <xdr:cNvSpPr txBox="1"/>
      </xdr:nvSpPr>
      <xdr:spPr>
        <a:xfrm>
          <a:off x="6063029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52" name="TextovéPole 1751"/>
        <xdr:cNvSpPr txBox="1"/>
      </xdr:nvSpPr>
      <xdr:spPr>
        <a:xfrm>
          <a:off x="6063029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53" name="TextovéPole 1752"/>
        <xdr:cNvSpPr txBox="1"/>
      </xdr:nvSpPr>
      <xdr:spPr>
        <a:xfrm>
          <a:off x="6063029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54" name="TextovéPole 1753"/>
        <xdr:cNvSpPr txBox="1"/>
      </xdr:nvSpPr>
      <xdr:spPr>
        <a:xfrm>
          <a:off x="6063029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55" name="TextovéPole 1754"/>
        <xdr:cNvSpPr txBox="1"/>
      </xdr:nvSpPr>
      <xdr:spPr>
        <a:xfrm>
          <a:off x="6063029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56" name="TextovéPole 1755"/>
        <xdr:cNvSpPr txBox="1"/>
      </xdr:nvSpPr>
      <xdr:spPr>
        <a:xfrm>
          <a:off x="6063029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57" name="TextovéPole 1756"/>
        <xdr:cNvSpPr txBox="1"/>
      </xdr:nvSpPr>
      <xdr:spPr>
        <a:xfrm>
          <a:off x="6063029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58" name="TextovéPole 1757"/>
        <xdr:cNvSpPr txBox="1"/>
      </xdr:nvSpPr>
      <xdr:spPr>
        <a:xfrm>
          <a:off x="6063029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59" name="TextovéPole 1758"/>
        <xdr:cNvSpPr txBox="1"/>
      </xdr:nvSpPr>
      <xdr:spPr>
        <a:xfrm>
          <a:off x="6063029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60" name="TextovéPole 1759"/>
        <xdr:cNvSpPr txBox="1"/>
      </xdr:nvSpPr>
      <xdr:spPr>
        <a:xfrm>
          <a:off x="6063029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61" name="TextovéPole 1760"/>
        <xdr:cNvSpPr txBox="1"/>
      </xdr:nvSpPr>
      <xdr:spPr>
        <a:xfrm>
          <a:off x="6063029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62" name="TextovéPole 1761"/>
        <xdr:cNvSpPr txBox="1"/>
      </xdr:nvSpPr>
      <xdr:spPr>
        <a:xfrm>
          <a:off x="6063029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1763" name="TextovéPole 1762"/>
        <xdr:cNvSpPr txBox="1"/>
      </xdr:nvSpPr>
      <xdr:spPr>
        <a:xfrm>
          <a:off x="6063029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1764" name="TextovéPole 1763"/>
        <xdr:cNvSpPr txBox="1"/>
      </xdr:nvSpPr>
      <xdr:spPr>
        <a:xfrm>
          <a:off x="6063029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1765" name="TextovéPole 1764"/>
        <xdr:cNvSpPr txBox="1"/>
      </xdr:nvSpPr>
      <xdr:spPr>
        <a:xfrm>
          <a:off x="6063029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1766" name="TextovéPole 1765"/>
        <xdr:cNvSpPr txBox="1"/>
      </xdr:nvSpPr>
      <xdr:spPr>
        <a:xfrm>
          <a:off x="6063029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1767" name="TextovéPole 1766"/>
        <xdr:cNvSpPr txBox="1"/>
      </xdr:nvSpPr>
      <xdr:spPr>
        <a:xfrm>
          <a:off x="6063029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1768" name="TextovéPole 1767"/>
        <xdr:cNvSpPr txBox="1"/>
      </xdr:nvSpPr>
      <xdr:spPr>
        <a:xfrm>
          <a:off x="6063029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1769" name="TextovéPole 1768"/>
        <xdr:cNvSpPr txBox="1"/>
      </xdr:nvSpPr>
      <xdr:spPr>
        <a:xfrm>
          <a:off x="6063029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1770" name="TextovéPole 1769"/>
        <xdr:cNvSpPr txBox="1"/>
      </xdr:nvSpPr>
      <xdr:spPr>
        <a:xfrm>
          <a:off x="6063029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1771" name="TextovéPole 1770"/>
        <xdr:cNvSpPr txBox="1"/>
      </xdr:nvSpPr>
      <xdr:spPr>
        <a:xfrm>
          <a:off x="6063029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1772" name="TextovéPole 1771"/>
        <xdr:cNvSpPr txBox="1"/>
      </xdr:nvSpPr>
      <xdr:spPr>
        <a:xfrm>
          <a:off x="6063029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1773" name="TextovéPole 1772"/>
        <xdr:cNvSpPr txBox="1"/>
      </xdr:nvSpPr>
      <xdr:spPr>
        <a:xfrm>
          <a:off x="6063029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1774" name="TextovéPole 1773"/>
        <xdr:cNvSpPr txBox="1"/>
      </xdr:nvSpPr>
      <xdr:spPr>
        <a:xfrm>
          <a:off x="6063029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1775" name="TextovéPole 1774"/>
        <xdr:cNvSpPr txBox="1"/>
      </xdr:nvSpPr>
      <xdr:spPr>
        <a:xfrm>
          <a:off x="6063029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1</xdr:row>
      <xdr:rowOff>117231</xdr:rowOff>
    </xdr:from>
    <xdr:ext cx="184731" cy="264560"/>
    <xdr:sp macro="" textlink="">
      <xdr:nvSpPr>
        <xdr:cNvPr id="1776" name="TextovéPole 1775"/>
        <xdr:cNvSpPr txBox="1"/>
      </xdr:nvSpPr>
      <xdr:spPr>
        <a:xfrm>
          <a:off x="565345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1</xdr:row>
      <xdr:rowOff>117231</xdr:rowOff>
    </xdr:from>
    <xdr:ext cx="184731" cy="264560"/>
    <xdr:sp macro="" textlink="">
      <xdr:nvSpPr>
        <xdr:cNvPr id="1777" name="TextovéPole 1776"/>
        <xdr:cNvSpPr txBox="1"/>
      </xdr:nvSpPr>
      <xdr:spPr>
        <a:xfrm>
          <a:off x="565345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1</xdr:row>
      <xdr:rowOff>117231</xdr:rowOff>
    </xdr:from>
    <xdr:ext cx="184731" cy="264560"/>
    <xdr:sp macro="" textlink="">
      <xdr:nvSpPr>
        <xdr:cNvPr id="1778" name="TextovéPole 1777"/>
        <xdr:cNvSpPr txBox="1"/>
      </xdr:nvSpPr>
      <xdr:spPr>
        <a:xfrm>
          <a:off x="565345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1</xdr:row>
      <xdr:rowOff>117231</xdr:rowOff>
    </xdr:from>
    <xdr:ext cx="184731" cy="264560"/>
    <xdr:sp macro="" textlink="">
      <xdr:nvSpPr>
        <xdr:cNvPr id="1779" name="TextovéPole 1778"/>
        <xdr:cNvSpPr txBox="1"/>
      </xdr:nvSpPr>
      <xdr:spPr>
        <a:xfrm>
          <a:off x="565345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1</xdr:row>
      <xdr:rowOff>117231</xdr:rowOff>
    </xdr:from>
    <xdr:ext cx="184731" cy="264560"/>
    <xdr:sp macro="" textlink="">
      <xdr:nvSpPr>
        <xdr:cNvPr id="1780" name="TextovéPole 1779"/>
        <xdr:cNvSpPr txBox="1"/>
      </xdr:nvSpPr>
      <xdr:spPr>
        <a:xfrm>
          <a:off x="565345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1</xdr:row>
      <xdr:rowOff>117231</xdr:rowOff>
    </xdr:from>
    <xdr:ext cx="184731" cy="264560"/>
    <xdr:sp macro="" textlink="">
      <xdr:nvSpPr>
        <xdr:cNvPr id="1781" name="TextovéPole 1780"/>
        <xdr:cNvSpPr txBox="1"/>
      </xdr:nvSpPr>
      <xdr:spPr>
        <a:xfrm>
          <a:off x="565345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783" name="TextovéPole 178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784" name="TextovéPole 178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785" name="TextovéPole 178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786" name="TextovéPole 178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787" name="TextovéPole 178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788" name="TextovéPole 178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789" name="TextovéPole 178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790" name="TextovéPole 178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791" name="TextovéPole 179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792" name="TextovéPole 179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793" name="TextovéPole 179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794" name="TextovéPole 179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795" name="TextovéPole 179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796" name="TextovéPole 179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797" name="TextovéPole 179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798" name="TextovéPole 179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799" name="TextovéPole 179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800" name="TextovéPole 179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801" name="TextovéPole 180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802" name="TextovéPole 180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803" name="TextovéPole 180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804" name="TextovéPole 180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805" name="TextovéPole 180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49</xdr:row>
      <xdr:rowOff>0</xdr:rowOff>
    </xdr:from>
    <xdr:ext cx="184731" cy="264560"/>
    <xdr:sp macro="" textlink="">
      <xdr:nvSpPr>
        <xdr:cNvPr id="1806" name="TextovéPole 180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07" name="TextovéPole 180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08" name="TextovéPole 180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09" name="TextovéPole 180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10" name="TextovéPole 180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11" name="TextovéPole 181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12" name="TextovéPole 181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13" name="TextovéPole 181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14" name="TextovéPole 181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15" name="TextovéPole 181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16" name="TextovéPole 181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17" name="TextovéPole 181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18" name="TextovéPole 181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19" name="TextovéPole 181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20" name="TextovéPole 181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21" name="TextovéPole 182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22" name="TextovéPole 182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23" name="TextovéPole 182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24" name="TextovéPole 182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25" name="TextovéPole 182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26" name="TextovéPole 182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27" name="TextovéPole 182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28" name="TextovéPole 182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29" name="TextovéPole 182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30" name="TextovéPole 182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31" name="TextovéPole 183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32" name="TextovéPole 183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33" name="TextovéPole 183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34" name="TextovéPole 183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35" name="TextovéPole 183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36" name="TextovéPole 183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37" name="TextovéPole 183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38" name="TextovéPole 183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39" name="TextovéPole 183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40" name="TextovéPole 183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41" name="TextovéPole 184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42" name="TextovéPole 184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43" name="TextovéPole 184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44" name="TextovéPole 184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45" name="TextovéPole 184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46" name="TextovéPole 184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47" name="TextovéPole 184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48" name="TextovéPole 184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49" name="TextovéPole 184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50" name="TextovéPole 184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51" name="TextovéPole 185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52" name="TextovéPole 185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53" name="TextovéPole 185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1854" name="TextovéPole 185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55" name="TextovéPole 185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56" name="TextovéPole 185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57" name="TextovéPole 185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58" name="TextovéPole 185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59" name="TextovéPole 185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60" name="TextovéPole 185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61" name="TextovéPole 186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62" name="TextovéPole 186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63" name="TextovéPole 186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64" name="TextovéPole 186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65" name="TextovéPole 186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66" name="TextovéPole 186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67" name="TextovéPole 186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68" name="TextovéPole 186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69" name="TextovéPole 186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70" name="TextovéPole 186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71" name="TextovéPole 187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72" name="TextovéPole 187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73" name="TextovéPole 187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74" name="TextovéPole 187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75" name="TextovéPole 187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76" name="TextovéPole 187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77" name="TextovéPole 187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78" name="TextovéPole 187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79" name="TextovéPole 187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80" name="TextovéPole 187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81" name="TextovéPole 188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82" name="TextovéPole 188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83" name="TextovéPole 188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84" name="TextovéPole 188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85" name="TextovéPole 188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86" name="TextovéPole 188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87" name="TextovéPole 188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88" name="TextovéPole 188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89" name="TextovéPole 188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90" name="TextovéPole 188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91" name="TextovéPole 189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92" name="TextovéPole 189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93" name="TextovéPole 189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94" name="TextovéPole 189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95" name="TextovéPole 189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96" name="TextovéPole 189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97" name="TextovéPole 189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98" name="TextovéPole 189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899" name="TextovéPole 189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900" name="TextovéPole 189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901" name="TextovéPole 190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1902" name="TextovéPole 190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03" name="TextovéPole 190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04" name="TextovéPole 190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05" name="TextovéPole 190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06" name="TextovéPole 190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07" name="TextovéPole 190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08" name="TextovéPole 190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09" name="TextovéPole 190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10" name="TextovéPole 190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11" name="TextovéPole 191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12" name="TextovéPole 191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13" name="TextovéPole 191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14" name="TextovéPole 191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15" name="TextovéPole 191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16" name="TextovéPole 191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17" name="TextovéPole 191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18" name="TextovéPole 191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19" name="TextovéPole 191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20" name="TextovéPole 191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21" name="TextovéPole 192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22" name="TextovéPole 192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23" name="TextovéPole 192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24" name="TextovéPole 192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25" name="TextovéPole 192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26" name="TextovéPole 192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27" name="TextovéPole 192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28" name="TextovéPole 192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29" name="TextovéPole 192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30" name="TextovéPole 192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31" name="TextovéPole 193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32" name="TextovéPole 193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33" name="TextovéPole 193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34" name="TextovéPole 193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35" name="TextovéPole 193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36" name="TextovéPole 193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37" name="TextovéPole 193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38" name="TextovéPole 193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39" name="TextovéPole 193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40" name="TextovéPole 193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41" name="TextovéPole 194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42" name="TextovéPole 194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43" name="TextovéPole 194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44" name="TextovéPole 194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45" name="TextovéPole 194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46" name="TextovéPole 194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47" name="TextovéPole 194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48" name="TextovéPole 194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49" name="TextovéPole 194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52</xdr:row>
      <xdr:rowOff>0</xdr:rowOff>
    </xdr:from>
    <xdr:ext cx="184731" cy="264560"/>
    <xdr:sp macro="" textlink="">
      <xdr:nvSpPr>
        <xdr:cNvPr id="1950" name="TextovéPole 194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51" name="TextovéPole 195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52" name="TextovéPole 195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53" name="TextovéPole 195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54" name="TextovéPole 195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55" name="TextovéPole 195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56" name="TextovéPole 195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57" name="TextovéPole 195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58" name="TextovéPole 195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59" name="TextovéPole 195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60" name="TextovéPole 195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61" name="TextovéPole 196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62" name="TextovéPole 196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63" name="TextovéPole 196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64" name="TextovéPole 196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65" name="TextovéPole 196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66" name="TextovéPole 196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67" name="TextovéPole 196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68" name="TextovéPole 196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69" name="TextovéPole 196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70" name="TextovéPole 196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71" name="TextovéPole 197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72" name="TextovéPole 197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73" name="TextovéPole 197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74" name="TextovéPole 197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75" name="TextovéPole 197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76" name="TextovéPole 197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77" name="TextovéPole 197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78" name="TextovéPole 197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79" name="TextovéPole 197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80" name="TextovéPole 197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81" name="TextovéPole 198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82" name="TextovéPole 198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83" name="TextovéPole 198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84" name="TextovéPole 198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85" name="TextovéPole 198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86" name="TextovéPole 198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87" name="TextovéPole 198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88" name="TextovéPole 198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89" name="TextovéPole 198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90" name="TextovéPole 198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91" name="TextovéPole 199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92" name="TextovéPole 199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93" name="TextovéPole 199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94" name="TextovéPole 199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95" name="TextovéPole 199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96" name="TextovéPole 199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97" name="TextovéPole 199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53</xdr:row>
      <xdr:rowOff>0</xdr:rowOff>
    </xdr:from>
    <xdr:ext cx="184731" cy="264560"/>
    <xdr:sp macro="" textlink="">
      <xdr:nvSpPr>
        <xdr:cNvPr id="1998" name="TextovéPole 199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1999" name="TextovéPole 199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00" name="TextovéPole 199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01" name="TextovéPole 200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02" name="TextovéPole 200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03" name="TextovéPole 200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04" name="TextovéPole 200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05" name="TextovéPole 200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06" name="TextovéPole 200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07" name="TextovéPole 200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08" name="TextovéPole 200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09" name="TextovéPole 200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10" name="TextovéPole 200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11" name="TextovéPole 201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12" name="TextovéPole 201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13" name="TextovéPole 201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14" name="TextovéPole 201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15" name="TextovéPole 201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16" name="TextovéPole 201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17" name="TextovéPole 201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18" name="TextovéPole 201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19" name="TextovéPole 201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20" name="TextovéPole 201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21" name="TextovéPole 202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22" name="TextovéPole 202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23" name="TextovéPole 202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24" name="TextovéPole 202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25" name="TextovéPole 202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26" name="TextovéPole 202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27" name="TextovéPole 202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28" name="TextovéPole 202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29" name="TextovéPole 202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30" name="TextovéPole 202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31" name="TextovéPole 203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32" name="TextovéPole 203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33" name="TextovéPole 203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34" name="TextovéPole 203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35" name="TextovéPole 203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36" name="TextovéPole 203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37" name="TextovéPole 203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38" name="TextovéPole 203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39" name="TextovéPole 203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40" name="TextovéPole 203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41" name="TextovéPole 204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42" name="TextovéPole 204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43" name="TextovéPole 204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44" name="TextovéPole 204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45" name="TextovéPole 204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54</xdr:row>
      <xdr:rowOff>0</xdr:rowOff>
    </xdr:from>
    <xdr:ext cx="184731" cy="264560"/>
    <xdr:sp macro="" textlink="">
      <xdr:nvSpPr>
        <xdr:cNvPr id="2046" name="TextovéPole 204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47" name="TextovéPole 204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48" name="TextovéPole 204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49" name="TextovéPole 204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50" name="TextovéPole 204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51" name="TextovéPole 205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52" name="TextovéPole 205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53" name="TextovéPole 205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54" name="TextovéPole 205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55" name="TextovéPole 205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56" name="TextovéPole 205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57" name="TextovéPole 205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58" name="TextovéPole 205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59" name="TextovéPole 205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60" name="TextovéPole 205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61" name="TextovéPole 206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62" name="TextovéPole 206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63" name="TextovéPole 206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64" name="TextovéPole 206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65" name="TextovéPole 206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66" name="TextovéPole 206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67" name="TextovéPole 206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68" name="TextovéPole 206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69" name="TextovéPole 206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70" name="TextovéPole 206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71" name="TextovéPole 207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72" name="TextovéPole 207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73" name="TextovéPole 207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74" name="TextovéPole 207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75" name="TextovéPole 207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76" name="TextovéPole 207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77" name="TextovéPole 207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78" name="TextovéPole 207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79" name="TextovéPole 207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80" name="TextovéPole 207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81" name="TextovéPole 208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82" name="TextovéPole 208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83" name="TextovéPole 208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84" name="TextovéPole 208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85" name="TextovéPole 208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86" name="TextovéPole 208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87" name="TextovéPole 208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88" name="TextovéPole 208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89" name="TextovéPole 208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90" name="TextovéPole 208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91" name="TextovéPole 209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92" name="TextovéPole 209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93" name="TextovéPole 209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55</xdr:row>
      <xdr:rowOff>0</xdr:rowOff>
    </xdr:from>
    <xdr:ext cx="184731" cy="264560"/>
    <xdr:sp macro="" textlink="">
      <xdr:nvSpPr>
        <xdr:cNvPr id="2094" name="TextovéPole 209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095" name="TextovéPole 209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096" name="TextovéPole 209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097" name="TextovéPole 209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098" name="TextovéPole 209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099" name="TextovéPole 209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00" name="TextovéPole 209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01" name="TextovéPole 210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02" name="TextovéPole 210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03" name="TextovéPole 210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04" name="TextovéPole 210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05" name="TextovéPole 210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06" name="TextovéPole 210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07" name="TextovéPole 210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08" name="TextovéPole 210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09" name="TextovéPole 210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10" name="TextovéPole 210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11" name="TextovéPole 211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12" name="TextovéPole 211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13" name="TextovéPole 211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14" name="TextovéPole 211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15" name="TextovéPole 211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16" name="TextovéPole 211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17" name="TextovéPole 211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18" name="TextovéPole 211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19" name="TextovéPole 211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20" name="TextovéPole 211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21" name="TextovéPole 212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22" name="TextovéPole 212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23" name="TextovéPole 212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24" name="TextovéPole 212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25" name="TextovéPole 212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26" name="TextovéPole 212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27" name="TextovéPole 212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28" name="TextovéPole 212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29" name="TextovéPole 212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30" name="TextovéPole 212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31" name="TextovéPole 213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32" name="TextovéPole 213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33" name="TextovéPole 213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34" name="TextovéPole 213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35" name="TextovéPole 213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36" name="TextovéPole 213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37" name="TextovéPole 213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38" name="TextovéPole 213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39" name="TextovéPole 213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40" name="TextovéPole 213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41" name="TextovéPole 214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56</xdr:row>
      <xdr:rowOff>0</xdr:rowOff>
    </xdr:from>
    <xdr:ext cx="184731" cy="264560"/>
    <xdr:sp macro="" textlink="">
      <xdr:nvSpPr>
        <xdr:cNvPr id="2142" name="TextovéPole 214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43" name="TextovéPole 214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44" name="TextovéPole 214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45" name="TextovéPole 214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46" name="TextovéPole 214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47" name="TextovéPole 214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48" name="TextovéPole 214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49" name="TextovéPole 214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50" name="TextovéPole 214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51" name="TextovéPole 215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52" name="TextovéPole 215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53" name="TextovéPole 215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54" name="TextovéPole 215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55" name="TextovéPole 215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56" name="TextovéPole 215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57" name="TextovéPole 215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58" name="TextovéPole 215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59" name="TextovéPole 215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60" name="TextovéPole 215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61" name="TextovéPole 216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62" name="TextovéPole 216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63" name="TextovéPole 216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64" name="TextovéPole 216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65" name="TextovéPole 216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66" name="TextovéPole 216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67" name="TextovéPole 216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68" name="TextovéPole 216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69" name="TextovéPole 216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70" name="TextovéPole 216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71" name="TextovéPole 217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72" name="TextovéPole 217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73" name="TextovéPole 217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74" name="TextovéPole 217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75" name="TextovéPole 217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76" name="TextovéPole 217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77" name="TextovéPole 217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78" name="TextovéPole 217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79" name="TextovéPole 217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80" name="TextovéPole 217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81" name="TextovéPole 2180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82" name="TextovéPole 2181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83" name="TextovéPole 2182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84" name="TextovéPole 2183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85" name="TextovéPole 2184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86" name="TextovéPole 2185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87" name="TextovéPole 2186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88" name="TextovéPole 2187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89" name="TextovéPole 2188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57</xdr:row>
      <xdr:rowOff>0</xdr:rowOff>
    </xdr:from>
    <xdr:ext cx="184731" cy="264560"/>
    <xdr:sp macro="" textlink="">
      <xdr:nvSpPr>
        <xdr:cNvPr id="2190" name="TextovéPole 2189"/>
        <xdr:cNvSpPr txBox="1"/>
      </xdr:nvSpPr>
      <xdr:spPr>
        <a:xfrm>
          <a:off x="3196004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191" name="TextovéPole 2190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192" name="TextovéPole 2191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193" name="TextovéPole 2192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194" name="TextovéPole 2193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195" name="TextovéPole 2194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196" name="TextovéPole 2195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197" name="TextovéPole 2196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198" name="TextovéPole 2197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199" name="TextovéPole 2198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00" name="TextovéPole 2199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01" name="TextovéPole 2200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02" name="TextovéPole 2201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03" name="TextovéPole 2202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04" name="TextovéPole 2203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05" name="TextovéPole 2204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06" name="TextovéPole 2205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07" name="TextovéPole 2206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08" name="TextovéPole 2207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09" name="TextovéPole 2208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10" name="TextovéPole 2209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11" name="TextovéPole 2210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12" name="TextovéPole 2211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13" name="TextovéPole 2212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14" name="TextovéPole 2213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15" name="TextovéPole 2214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16" name="TextovéPole 2215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17" name="TextovéPole 2216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18" name="TextovéPole 2217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19" name="TextovéPole 2218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20" name="TextovéPole 2219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21" name="TextovéPole 222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22" name="TextovéPole 222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23" name="TextovéPole 222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24" name="TextovéPole 222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25" name="TextovéPole 2224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26" name="TextovéPole 222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27" name="TextovéPole 222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28" name="TextovéPole 2227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29" name="TextovéPole 2228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30" name="TextovéPole 2229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31" name="TextovéPole 223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32" name="TextovéPole 223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33" name="TextovéPole 223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34" name="TextovéPole 223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35" name="TextovéPole 2234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36" name="TextovéPole 223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37" name="TextovéPole 223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38" name="TextovéPole 2237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39" name="TextovéPole 2238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40" name="TextovéPole 2239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41" name="TextovéPole 224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42" name="TextovéPole 224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43" name="TextovéPole 224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44" name="TextovéPole 224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45" name="TextovéPole 2244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46" name="TextovéPole 2245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47" name="TextovéPole 2246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48" name="TextovéPole 2247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49" name="TextovéPole 2248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50" name="TextovéPole 2249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51" name="TextovéPole 2250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52" name="TextovéPole 2251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53" name="TextovéPole 2252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54" name="TextovéPole 2253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55" name="TextovéPole 2254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56" name="TextovéPole 2255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57" name="TextovéPole 2256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58" name="TextovéPole 2257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59" name="TextovéPole 2258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60" name="TextovéPole 2259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61" name="TextovéPole 2260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62" name="TextovéPole 2261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63" name="TextovéPole 226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64" name="TextovéPole 226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65" name="TextovéPole 2264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66" name="TextovéPole 226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67" name="TextovéPole 226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68" name="TextovéPole 2267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69" name="TextovéPole 2268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70" name="TextovéPole 2269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71" name="TextovéPole 227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72" name="TextovéPole 227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73" name="TextovéPole 227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74" name="TextovéPole 227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75" name="TextovéPole 2274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76" name="TextovéPole 227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77" name="TextovéPole 227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78" name="TextovéPole 2277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79" name="TextovéPole 2278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80" name="TextovéPole 2279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81" name="TextovéPole 2280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82" name="TextovéPole 2281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83" name="TextovéPole 2282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84" name="TextovéPole 2283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85" name="TextovéPole 2284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86" name="TextovéPole 2285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87" name="TextovéPole 2286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88" name="TextovéPole 2287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89" name="TextovéPole 2288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90" name="TextovéPole 2289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91" name="TextovéPole 2290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13</xdr:row>
      <xdr:rowOff>0</xdr:rowOff>
    </xdr:from>
    <xdr:ext cx="184731" cy="264560"/>
    <xdr:sp macro="" textlink="">
      <xdr:nvSpPr>
        <xdr:cNvPr id="2292" name="TextovéPole 2291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93" name="TextovéPole 229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94" name="TextovéPole 229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95" name="TextovéPole 2294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96" name="TextovéPole 229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97" name="TextovéPole 229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98" name="TextovéPole 2297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299" name="TextovéPole 2298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00" name="TextovéPole 2299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01" name="TextovéPole 230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02" name="TextovéPole 230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03" name="TextovéPole 230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04" name="TextovéPole 230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05" name="TextovéPole 2304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06" name="TextovéPole 230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07" name="TextovéPole 230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08" name="TextovéPole 2307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09" name="TextovéPole 2308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10" name="TextovéPole 2309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11" name="TextovéPole 231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12" name="TextovéPole 231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13" name="TextovéPole 231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14" name="TextovéPole 231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15" name="TextovéPole 2314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16" name="TextovéPole 231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17" name="TextovéPole 231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18" name="TextovéPole 2317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19" name="TextovéPole 2318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20" name="TextovéPole 2319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21" name="TextovéPole 232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22" name="TextovéPole 232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23" name="TextovéPole 232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24" name="TextovéPole 232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25" name="TextovéPole 2324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26" name="TextovéPole 232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27" name="TextovéPole 232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28" name="TextovéPole 2327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29" name="TextovéPole 2328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30" name="TextovéPole 2329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31" name="TextovéPole 233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32" name="TextovéPole 233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33" name="TextovéPole 233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34" name="TextovéPole 233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35" name="TextovéPole 2334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36" name="TextovéPole 2335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37" name="TextovéPole 2336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38" name="TextovéPole 2337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39" name="TextovéPole 2338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40" name="TextovéPole 2339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41" name="TextovéPole 2340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42" name="TextovéPole 2341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43" name="TextovéPole 2342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44" name="TextovéPole 2343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45" name="TextovéPole 2344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46" name="TextovéPole 2345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47" name="TextovéPole 2346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48" name="TextovéPole 2347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49" name="TextovéPole 2348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50" name="TextovéPole 2349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51" name="TextovéPole 2350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52" name="TextovéPole 2351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53" name="TextovéPole 2352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54" name="TextovéPole 2353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55" name="TextovéPole 2354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56" name="TextovéPole 2355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57" name="TextovéPole 2356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58" name="TextovéPole 2357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13</xdr:row>
      <xdr:rowOff>0</xdr:rowOff>
    </xdr:from>
    <xdr:ext cx="184731" cy="264560"/>
    <xdr:sp macro="" textlink="">
      <xdr:nvSpPr>
        <xdr:cNvPr id="2359" name="TextovéPole 2358"/>
        <xdr:cNvSpPr txBox="1"/>
      </xdr:nvSpPr>
      <xdr:spPr>
        <a:xfrm>
          <a:off x="4910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13</xdr:row>
      <xdr:rowOff>0</xdr:rowOff>
    </xdr:from>
    <xdr:ext cx="184731" cy="264560"/>
    <xdr:sp macro="" textlink="">
      <xdr:nvSpPr>
        <xdr:cNvPr id="2360" name="TextovéPole 2359"/>
        <xdr:cNvSpPr txBox="1"/>
      </xdr:nvSpPr>
      <xdr:spPr>
        <a:xfrm>
          <a:off x="4910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13</xdr:row>
      <xdr:rowOff>0</xdr:rowOff>
    </xdr:from>
    <xdr:ext cx="184731" cy="264560"/>
    <xdr:sp macro="" textlink="">
      <xdr:nvSpPr>
        <xdr:cNvPr id="2361" name="TextovéPole 2360"/>
        <xdr:cNvSpPr txBox="1"/>
      </xdr:nvSpPr>
      <xdr:spPr>
        <a:xfrm>
          <a:off x="4910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62" name="TextovéPole 236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63" name="TextovéPole 236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64" name="TextovéPole 236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65" name="TextovéPole 2364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66" name="TextovéPole 236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67" name="TextovéPole 236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68" name="TextovéPole 2367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69" name="TextovéPole 2368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70" name="TextovéPole 2369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71" name="TextovéPole 237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72" name="TextovéPole 237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73" name="TextovéPole 237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74" name="TextovéPole 237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75" name="TextovéPole 2374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76" name="TextovéPole 237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77" name="TextovéPole 237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78" name="TextovéPole 2377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379" name="TextovéPole 2378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80" name="TextovéPole 2379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81" name="TextovéPole 2380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82" name="TextovéPole 2381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83" name="TextovéPole 2382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84" name="TextovéPole 2383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85" name="TextovéPole 2384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86" name="TextovéPole 2385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87" name="TextovéPole 2386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88" name="TextovéPole 2387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89" name="TextovéPole 2388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90" name="TextovéPole 2389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91" name="TextovéPole 2390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92" name="TextovéPole 2391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93" name="TextovéPole 2392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94" name="TextovéPole 2393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95" name="TextovéPole 2394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96" name="TextovéPole 2395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397" name="TextovéPole 2396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13</xdr:row>
      <xdr:rowOff>0</xdr:rowOff>
    </xdr:from>
    <xdr:ext cx="184731" cy="264560"/>
    <xdr:sp macro="" textlink="">
      <xdr:nvSpPr>
        <xdr:cNvPr id="2398" name="TextovéPole 2397"/>
        <xdr:cNvSpPr txBox="1"/>
      </xdr:nvSpPr>
      <xdr:spPr>
        <a:xfrm>
          <a:off x="4910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13</xdr:row>
      <xdr:rowOff>0</xdr:rowOff>
    </xdr:from>
    <xdr:ext cx="184731" cy="264560"/>
    <xdr:sp macro="" textlink="">
      <xdr:nvSpPr>
        <xdr:cNvPr id="2399" name="TextovéPole 2398"/>
        <xdr:cNvSpPr txBox="1"/>
      </xdr:nvSpPr>
      <xdr:spPr>
        <a:xfrm>
          <a:off x="4910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13</xdr:row>
      <xdr:rowOff>0</xdr:rowOff>
    </xdr:from>
    <xdr:ext cx="184731" cy="264560"/>
    <xdr:sp macro="" textlink="">
      <xdr:nvSpPr>
        <xdr:cNvPr id="2400" name="TextovéPole 2399"/>
        <xdr:cNvSpPr txBox="1"/>
      </xdr:nvSpPr>
      <xdr:spPr>
        <a:xfrm>
          <a:off x="4910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401" name="TextovéPole 240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402" name="TextovéPole 240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403" name="TextovéPole 240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404" name="TextovéPole 240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405" name="TextovéPole 2404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406" name="TextovéPole 240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407" name="TextovéPole 240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408" name="TextovéPole 2407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409" name="TextovéPole 2408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410" name="TextovéPole 2409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411" name="TextovéPole 241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13</xdr:row>
      <xdr:rowOff>0</xdr:rowOff>
    </xdr:from>
    <xdr:ext cx="184731" cy="264560"/>
    <xdr:sp macro="" textlink="">
      <xdr:nvSpPr>
        <xdr:cNvPr id="2412" name="TextovéPole 241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13</xdr:row>
      <xdr:rowOff>0</xdr:rowOff>
    </xdr:from>
    <xdr:ext cx="184731" cy="264560"/>
    <xdr:sp macro="" textlink="">
      <xdr:nvSpPr>
        <xdr:cNvPr id="2413" name="TextovéPole 2412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14" name="TextovéPole 2413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15" name="TextovéPole 2414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16" name="TextovéPole 2415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17" name="TextovéPole 2416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18" name="TextovéPole 2417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19" name="TextovéPole 2418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20" name="TextovéPole 2419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21" name="TextovéPole 2420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22" name="TextovéPole 2421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23" name="TextovéPole 2422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24" name="TextovéPole 2423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25" name="TextovéPole 2424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26" name="TextovéPole 2425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27" name="TextovéPole 2426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28" name="TextovéPole 2427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29" name="TextovéPole 2428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30" name="TextovéPole 2429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31" name="TextovéPole 2430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32" name="TextovéPole 2431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33" name="TextovéPole 2432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34" name="TextovéPole 2433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35" name="TextovéPole 2434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36" name="TextovéPole 2435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37" name="TextovéPole 2436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38" name="TextovéPole 2437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39" name="TextovéPole 2438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40" name="TextovéPole 2439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41" name="TextovéPole 2440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42" name="TextovéPole 2441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43" name="TextovéPole 2442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44" name="TextovéPole 244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45" name="TextovéPole 2444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46" name="TextovéPole 244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47" name="TextovéPole 244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48" name="TextovéPole 2447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49" name="TextovéPole 2448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50" name="TextovéPole 2449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51" name="TextovéPole 245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52" name="TextovéPole 245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53" name="TextovéPole 245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54" name="TextovéPole 245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55" name="TextovéPole 2454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56" name="TextovéPole 245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57" name="TextovéPole 245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58" name="TextovéPole 2457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59" name="TextovéPole 2458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60" name="TextovéPole 2459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61" name="TextovéPole 246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62" name="TextovéPole 246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63" name="TextovéPole 246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64" name="TextovéPole 246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65" name="TextovéPole 2464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66" name="TextovéPole 246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67" name="TextovéPole 246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68" name="TextovéPole 2467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69" name="TextovéPole 2468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70" name="TextovéPole 2469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71" name="TextovéPole 2470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72" name="TextovéPole 2471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73" name="TextovéPole 2472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74" name="TextovéPole 2473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75" name="TextovéPole 2474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76" name="TextovéPole 2475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77" name="TextovéPole 2476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78" name="TextovéPole 2477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79" name="TextovéPole 2478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80" name="TextovéPole 2479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81" name="TextovéPole 2480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82" name="TextovéPole 2481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83" name="TextovéPole 2482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84" name="TextovéPole 2483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485" name="TextovéPole 2484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86" name="TextovéPole 248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87" name="TextovéPole 248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88" name="TextovéPole 2487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89" name="TextovéPole 2488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90" name="TextovéPole 2489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91" name="TextovéPole 249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92" name="TextovéPole 249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93" name="TextovéPole 249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94" name="TextovéPole 249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95" name="TextovéPole 2494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96" name="TextovéPole 249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97" name="TextovéPole 249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98" name="TextovéPole 2497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499" name="TextovéPole 2498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00" name="TextovéPole 2499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01" name="TextovéPole 250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02" name="TextovéPole 250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03" name="TextovéPole 250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504" name="TextovéPole 2503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505" name="TextovéPole 2504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506" name="TextovéPole 2505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507" name="TextovéPole 2506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508" name="TextovéPole 2507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509" name="TextovéPole 2508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510" name="TextovéPole 2509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511" name="TextovéPole 2510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512" name="TextovéPole 2511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513" name="TextovéPole 2512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514" name="TextovéPole 2513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0</xdr:rowOff>
    </xdr:from>
    <xdr:ext cx="184731" cy="264560"/>
    <xdr:sp macro="" textlink="">
      <xdr:nvSpPr>
        <xdr:cNvPr id="2515" name="TextovéPole 2514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16" name="TextovéPole 251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17" name="TextovéPole 251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18" name="TextovéPole 2517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19" name="TextovéPole 2518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20" name="TextovéPole 2519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21" name="TextovéPole 252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22" name="TextovéPole 252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23" name="TextovéPole 252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24" name="TextovéPole 252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25" name="TextovéPole 2524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26" name="TextovéPole 252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27" name="TextovéPole 252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28" name="TextovéPole 2527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29" name="TextovéPole 2528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30" name="TextovéPole 2529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31" name="TextovéPole 253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32" name="TextovéPole 253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33" name="TextovéPole 253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34" name="TextovéPole 253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35" name="TextovéPole 2534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36" name="TextovéPole 253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37" name="TextovéPole 253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38" name="TextovéPole 2537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39" name="TextovéPole 2538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40" name="TextovéPole 2539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41" name="TextovéPole 254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42" name="TextovéPole 254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43" name="TextovéPole 254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44" name="TextovéPole 254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45" name="TextovéPole 2544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46" name="TextovéPole 254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47" name="TextovéPole 254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48" name="TextovéPole 2547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49" name="TextovéPole 2548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50" name="TextovéPole 2549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51" name="TextovéPole 255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52" name="TextovéPole 255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53" name="TextovéPole 255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54" name="TextovéPole 255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55" name="TextovéPole 2554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56" name="TextovéPole 255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57" name="TextovéPole 255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558" name="TextovéPole 2557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559" name="TextovéPole 2558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560" name="TextovéPole 2559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561" name="TextovéPole 2560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562" name="TextovéPole 2561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563" name="TextovéPole 2562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564" name="TextovéPole 2563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565" name="TextovéPole 2564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566" name="TextovéPole 2565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567" name="TextovéPole 2566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568" name="TextovéPole 2567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569" name="TextovéPole 2568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570" name="TextovéPole 2569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571" name="TextovéPole 2570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572" name="TextovéPole 2571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573" name="TextovéPole 2572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574" name="TextovéPole 2573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575" name="TextovéPole 2574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576" name="TextovéPole 2575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577" name="TextovéPole 2576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578" name="TextovéPole 2577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579" name="TextovéPole 2578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580" name="TextovéPole 2579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581" name="TextovéPole 2580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22</xdr:row>
      <xdr:rowOff>0</xdr:rowOff>
    </xdr:from>
    <xdr:ext cx="184731" cy="264560"/>
    <xdr:sp macro="" textlink="">
      <xdr:nvSpPr>
        <xdr:cNvPr id="2582" name="TextovéPole 2581"/>
        <xdr:cNvSpPr txBox="1"/>
      </xdr:nvSpPr>
      <xdr:spPr>
        <a:xfrm>
          <a:off x="4910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22</xdr:row>
      <xdr:rowOff>0</xdr:rowOff>
    </xdr:from>
    <xdr:ext cx="184731" cy="264560"/>
    <xdr:sp macro="" textlink="">
      <xdr:nvSpPr>
        <xdr:cNvPr id="2583" name="TextovéPole 2582"/>
        <xdr:cNvSpPr txBox="1"/>
      </xdr:nvSpPr>
      <xdr:spPr>
        <a:xfrm>
          <a:off x="4910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22</xdr:row>
      <xdr:rowOff>0</xdr:rowOff>
    </xdr:from>
    <xdr:ext cx="184731" cy="264560"/>
    <xdr:sp macro="" textlink="">
      <xdr:nvSpPr>
        <xdr:cNvPr id="2584" name="TextovéPole 2583"/>
        <xdr:cNvSpPr txBox="1"/>
      </xdr:nvSpPr>
      <xdr:spPr>
        <a:xfrm>
          <a:off x="4910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85" name="TextovéPole 2584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86" name="TextovéPole 258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87" name="TextovéPole 258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88" name="TextovéPole 2587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89" name="TextovéPole 2588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90" name="TextovéPole 2589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91" name="TextovéPole 259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92" name="TextovéPole 259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93" name="TextovéPole 259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94" name="TextovéPole 259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95" name="TextovéPole 2594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96" name="TextovéPole 259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97" name="TextovéPole 259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98" name="TextovéPole 2597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599" name="TextovéPole 2598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600" name="TextovéPole 2599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601" name="TextovéPole 260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602" name="TextovéPole 260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603" name="TextovéPole 2602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604" name="TextovéPole 2603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605" name="TextovéPole 2604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606" name="TextovéPole 2605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607" name="TextovéPole 2606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608" name="TextovéPole 2607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609" name="TextovéPole 2608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610" name="TextovéPole 2609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611" name="TextovéPole 2610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612" name="TextovéPole 2611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613" name="TextovéPole 2612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614" name="TextovéPole 2613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615" name="TextovéPole 2614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616" name="TextovéPole 2615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617" name="TextovéPole 2616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618" name="TextovéPole 2617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619" name="TextovéPole 2618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620" name="TextovéPole 2619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22</xdr:row>
      <xdr:rowOff>0</xdr:rowOff>
    </xdr:from>
    <xdr:ext cx="184731" cy="264560"/>
    <xdr:sp macro="" textlink="">
      <xdr:nvSpPr>
        <xdr:cNvPr id="2621" name="TextovéPole 2620"/>
        <xdr:cNvSpPr txBox="1"/>
      </xdr:nvSpPr>
      <xdr:spPr>
        <a:xfrm>
          <a:off x="4910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22</xdr:row>
      <xdr:rowOff>0</xdr:rowOff>
    </xdr:from>
    <xdr:ext cx="184731" cy="264560"/>
    <xdr:sp macro="" textlink="">
      <xdr:nvSpPr>
        <xdr:cNvPr id="2622" name="TextovéPole 2621"/>
        <xdr:cNvSpPr txBox="1"/>
      </xdr:nvSpPr>
      <xdr:spPr>
        <a:xfrm>
          <a:off x="4910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22</xdr:row>
      <xdr:rowOff>0</xdr:rowOff>
    </xdr:from>
    <xdr:ext cx="184731" cy="264560"/>
    <xdr:sp macro="" textlink="">
      <xdr:nvSpPr>
        <xdr:cNvPr id="2623" name="TextovéPole 2622"/>
        <xdr:cNvSpPr txBox="1"/>
      </xdr:nvSpPr>
      <xdr:spPr>
        <a:xfrm>
          <a:off x="4910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624" name="TextovéPole 262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625" name="TextovéPole 2624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626" name="TextovéPole 262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627" name="TextovéPole 262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628" name="TextovéPole 2627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629" name="TextovéPole 2628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630" name="TextovéPole 2629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631" name="TextovéPole 263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632" name="TextovéPole 263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633" name="TextovéPole 263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22</xdr:row>
      <xdr:rowOff>0</xdr:rowOff>
    </xdr:from>
    <xdr:ext cx="184731" cy="264560"/>
    <xdr:sp macro="" textlink="">
      <xdr:nvSpPr>
        <xdr:cNvPr id="2634" name="TextovéPole 263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635" name="TextovéPole 2634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636" name="TextovéPole 2635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22</xdr:row>
      <xdr:rowOff>0</xdr:rowOff>
    </xdr:from>
    <xdr:ext cx="184731" cy="264560"/>
    <xdr:sp macro="" textlink="">
      <xdr:nvSpPr>
        <xdr:cNvPr id="2637" name="TextovéPole 2636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58616</xdr:colOff>
      <xdr:row>13</xdr:row>
      <xdr:rowOff>43961</xdr:rowOff>
    </xdr:from>
    <xdr:ext cx="184731" cy="264560"/>
    <xdr:sp macro="" textlink="">
      <xdr:nvSpPr>
        <xdr:cNvPr id="2638" name="TextovéPole 2637"/>
        <xdr:cNvSpPr txBox="1"/>
      </xdr:nvSpPr>
      <xdr:spPr>
        <a:xfrm>
          <a:off x="4859216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22</xdr:row>
      <xdr:rowOff>14654</xdr:rowOff>
    </xdr:from>
    <xdr:ext cx="184731" cy="264560"/>
    <xdr:sp macro="" textlink="">
      <xdr:nvSpPr>
        <xdr:cNvPr id="2639" name="TextovéPole 2638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40" name="TextovéPole 2639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41" name="TextovéPole 2640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42" name="TextovéPole 2641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43" name="TextovéPole 2642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44" name="TextovéPole 2643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45" name="TextovéPole 2644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46" name="TextovéPole 2645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47" name="TextovéPole 2646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48" name="TextovéPole 2647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49" name="TextovéPole 2648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50" name="TextovéPole 2649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51" name="TextovéPole 2650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52" name="TextovéPole 2651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53" name="TextovéPole 2652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54" name="TextovéPole 2653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55" name="TextovéPole 2654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56" name="TextovéPole 2655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57" name="TextovéPole 2656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58" name="TextovéPole 2657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59" name="TextovéPole 2658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60" name="TextovéPole 2659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61" name="TextovéPole 2660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62" name="TextovéPole 2661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63" name="TextovéPole 2662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64" name="TextovéPole 2663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65" name="TextovéPole 2664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66" name="TextovéPole 2665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67" name="TextovéPole 2666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68" name="TextovéPole 2667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69" name="TextovéPole 2668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670" name="TextovéPole 2669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671" name="TextovéPole 267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672" name="TextovéPole 267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673" name="TextovéPole 267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674" name="TextovéPole 267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675" name="TextovéPole 2674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676" name="TextovéPole 267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677" name="TextovéPole 267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678" name="TextovéPole 2677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679" name="TextovéPole 2678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680" name="TextovéPole 2679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681" name="TextovéPole 268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682" name="TextovéPole 268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683" name="TextovéPole 268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684" name="TextovéPole 268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685" name="TextovéPole 2684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686" name="TextovéPole 268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687" name="TextovéPole 268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688" name="TextovéPole 2687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689" name="TextovéPole 2688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690" name="TextovéPole 2689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691" name="TextovéPole 269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692" name="TextovéPole 269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693" name="TextovéPole 269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94" name="TextovéPole 2693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95" name="TextovéPole 2694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96" name="TextovéPole 2695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97" name="TextovéPole 2696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98" name="TextovéPole 2697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699" name="TextovéPole 2698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700" name="TextovéPole 2699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701" name="TextovéPole 2700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702" name="TextovéPole 2701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703" name="TextovéPole 2702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704" name="TextovéPole 2703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705" name="TextovéPole 2704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706" name="TextovéPole 2705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707" name="TextovéPole 2706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708" name="TextovéPole 2707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709" name="TextovéPole 2708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710" name="TextovéPole 2709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711" name="TextovéPole 2710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12" name="TextovéPole 271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13" name="TextovéPole 271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14" name="TextovéPole 271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15" name="TextovéPole 2714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16" name="TextovéPole 271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17" name="TextovéPole 271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18" name="TextovéPole 2717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19" name="TextovéPole 2718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20" name="TextovéPole 2719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21" name="TextovéPole 272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22" name="TextovéPole 272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23" name="TextovéPole 272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24" name="TextovéPole 272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25" name="TextovéPole 2724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26" name="TextovéPole 272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27" name="TextovéPole 272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28" name="TextovéPole 2727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29" name="TextovéPole 2728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730" name="TextovéPole 2729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731" name="TextovéPole 2730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732" name="TextovéPole 2731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733" name="TextovéPole 2732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734" name="TextovéPole 2733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735" name="TextovéPole 2734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736" name="TextovéPole 2735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737" name="TextovéPole 2736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738" name="TextovéPole 2737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739" name="TextovéPole 2738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740" name="TextovéPole 2739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24</xdr:row>
      <xdr:rowOff>0</xdr:rowOff>
    </xdr:from>
    <xdr:ext cx="184731" cy="264560"/>
    <xdr:sp macro="" textlink="">
      <xdr:nvSpPr>
        <xdr:cNvPr id="2741" name="TextovéPole 2740"/>
        <xdr:cNvSpPr txBox="1"/>
      </xdr:nvSpPr>
      <xdr:spPr>
        <a:xfrm>
          <a:off x="4529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42" name="TextovéPole 274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43" name="TextovéPole 274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44" name="TextovéPole 274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45" name="TextovéPole 2744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46" name="TextovéPole 274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47" name="TextovéPole 274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48" name="TextovéPole 2747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49" name="TextovéPole 2748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50" name="TextovéPole 2749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51" name="TextovéPole 275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52" name="TextovéPole 275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53" name="TextovéPole 275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54" name="TextovéPole 275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55" name="TextovéPole 2754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56" name="TextovéPole 275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57" name="TextovéPole 275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58" name="TextovéPole 2757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59" name="TextovéPole 2758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60" name="TextovéPole 2759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61" name="TextovéPole 276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62" name="TextovéPole 276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63" name="TextovéPole 276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64" name="TextovéPole 276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65" name="TextovéPole 2764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66" name="TextovéPole 276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67" name="TextovéPole 276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68" name="TextovéPole 2767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69" name="TextovéPole 2768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70" name="TextovéPole 2769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71" name="TextovéPole 277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72" name="TextovéPole 277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73" name="TextovéPole 277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74" name="TextovéPole 277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75" name="TextovéPole 2774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76" name="TextovéPole 277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77" name="TextovéPole 277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78" name="TextovéPole 2777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79" name="TextovéPole 2778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80" name="TextovéPole 2779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81" name="TextovéPole 278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82" name="TextovéPole 278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783" name="TextovéPole 278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784" name="TextovéPole 2783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785" name="TextovéPole 2784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786" name="TextovéPole 2785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787" name="TextovéPole 2786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788" name="TextovéPole 2787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789" name="TextovéPole 2788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790" name="TextovéPole 2789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791" name="TextovéPole 2790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792" name="TextovéPole 2791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793" name="TextovéPole 2792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794" name="TextovéPole 2793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795" name="TextovéPole 2794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796" name="TextovéPole 2795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797" name="TextovéPole 2796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798" name="TextovéPole 2797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799" name="TextovéPole 2798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800" name="TextovéPole 2799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801" name="TextovéPole 2800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802" name="TextovéPole 2801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803" name="TextovéPole 2802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804" name="TextovéPole 2803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805" name="TextovéPole 2804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806" name="TextovéPole 2805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807" name="TextovéPole 2806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24</xdr:row>
      <xdr:rowOff>0</xdr:rowOff>
    </xdr:from>
    <xdr:ext cx="184731" cy="264560"/>
    <xdr:sp macro="" textlink="">
      <xdr:nvSpPr>
        <xdr:cNvPr id="2808" name="TextovéPole 2807"/>
        <xdr:cNvSpPr txBox="1"/>
      </xdr:nvSpPr>
      <xdr:spPr>
        <a:xfrm>
          <a:off x="4910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24</xdr:row>
      <xdr:rowOff>0</xdr:rowOff>
    </xdr:from>
    <xdr:ext cx="184731" cy="264560"/>
    <xdr:sp macro="" textlink="">
      <xdr:nvSpPr>
        <xdr:cNvPr id="2809" name="TextovéPole 2808"/>
        <xdr:cNvSpPr txBox="1"/>
      </xdr:nvSpPr>
      <xdr:spPr>
        <a:xfrm>
          <a:off x="4910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24</xdr:row>
      <xdr:rowOff>0</xdr:rowOff>
    </xdr:from>
    <xdr:ext cx="184731" cy="264560"/>
    <xdr:sp macro="" textlink="">
      <xdr:nvSpPr>
        <xdr:cNvPr id="2810" name="TextovéPole 2809"/>
        <xdr:cNvSpPr txBox="1"/>
      </xdr:nvSpPr>
      <xdr:spPr>
        <a:xfrm>
          <a:off x="4910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811" name="TextovéPole 281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812" name="TextovéPole 281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813" name="TextovéPole 281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814" name="TextovéPole 281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815" name="TextovéPole 2814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816" name="TextovéPole 281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817" name="TextovéPole 281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818" name="TextovéPole 2817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819" name="TextovéPole 2818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820" name="TextovéPole 2819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821" name="TextovéPole 282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822" name="TextovéPole 282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823" name="TextovéPole 282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824" name="TextovéPole 282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825" name="TextovéPole 2824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826" name="TextovéPole 282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827" name="TextovéPole 282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828" name="TextovéPole 2827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829" name="TextovéPole 2828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830" name="TextovéPole 2829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831" name="TextovéPole 2830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832" name="TextovéPole 2831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833" name="TextovéPole 2832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834" name="TextovéPole 2833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835" name="TextovéPole 2834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836" name="TextovéPole 2835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837" name="TextovéPole 2836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838" name="TextovéPole 2837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839" name="TextovéPole 2838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840" name="TextovéPole 2839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841" name="TextovéPole 2840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842" name="TextovéPole 2841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843" name="TextovéPole 2842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844" name="TextovéPole 2843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845" name="TextovéPole 2844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846" name="TextovéPole 2845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24</xdr:row>
      <xdr:rowOff>0</xdr:rowOff>
    </xdr:from>
    <xdr:ext cx="184731" cy="264560"/>
    <xdr:sp macro="" textlink="">
      <xdr:nvSpPr>
        <xdr:cNvPr id="2847" name="TextovéPole 2846"/>
        <xdr:cNvSpPr txBox="1"/>
      </xdr:nvSpPr>
      <xdr:spPr>
        <a:xfrm>
          <a:off x="4910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24</xdr:row>
      <xdr:rowOff>0</xdr:rowOff>
    </xdr:from>
    <xdr:ext cx="184731" cy="264560"/>
    <xdr:sp macro="" textlink="">
      <xdr:nvSpPr>
        <xdr:cNvPr id="2848" name="TextovéPole 2847"/>
        <xdr:cNvSpPr txBox="1"/>
      </xdr:nvSpPr>
      <xdr:spPr>
        <a:xfrm>
          <a:off x="4910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24</xdr:row>
      <xdr:rowOff>0</xdr:rowOff>
    </xdr:from>
    <xdr:ext cx="184731" cy="264560"/>
    <xdr:sp macro="" textlink="">
      <xdr:nvSpPr>
        <xdr:cNvPr id="2849" name="TextovéPole 2848"/>
        <xdr:cNvSpPr txBox="1"/>
      </xdr:nvSpPr>
      <xdr:spPr>
        <a:xfrm>
          <a:off x="4910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850" name="TextovéPole 2849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851" name="TextovéPole 285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852" name="TextovéPole 2851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853" name="TextovéPole 2852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854" name="TextovéPole 2853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855" name="TextovéPole 2854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856" name="TextovéPole 2855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857" name="TextovéPole 2856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858" name="TextovéPole 2857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859" name="TextovéPole 2858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860" name="TextovéPole 2859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24</xdr:row>
      <xdr:rowOff>0</xdr:rowOff>
    </xdr:from>
    <xdr:ext cx="184731" cy="264560"/>
    <xdr:sp macro="" textlink="">
      <xdr:nvSpPr>
        <xdr:cNvPr id="2861" name="TextovéPole 2860"/>
        <xdr:cNvSpPr txBox="1"/>
      </xdr:nvSpPr>
      <xdr:spPr>
        <a:xfrm>
          <a:off x="4148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24</xdr:row>
      <xdr:rowOff>0</xdr:rowOff>
    </xdr:from>
    <xdr:ext cx="184731" cy="264560"/>
    <xdr:sp macro="" textlink="">
      <xdr:nvSpPr>
        <xdr:cNvPr id="2862" name="TextovéPole 2861"/>
        <xdr:cNvSpPr txBox="1"/>
      </xdr:nvSpPr>
      <xdr:spPr>
        <a:xfrm>
          <a:off x="3767504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863" name="TextovéPole 2862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864" name="TextovéPole 2863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865" name="TextovéPole 2864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866" name="TextovéPole 2865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867" name="TextovéPole 2866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868" name="TextovéPole 2867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869" name="TextovéPole 2868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870" name="TextovéPole 2869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871" name="TextovéPole 2870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872" name="TextovéPole 2871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873" name="TextovéPole 2872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874" name="TextovéPole 2873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875" name="TextovéPole 2874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876" name="TextovéPole 2875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877" name="TextovéPole 2876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878" name="TextovéPole 2877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879" name="TextovéPole 2878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880" name="TextovéPole 2879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881" name="TextovéPole 2880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882" name="TextovéPole 2881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883" name="TextovéPole 2882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884" name="TextovéPole 2883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885" name="TextovéPole 2884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886" name="TextovéPole 2885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887" name="TextovéPole 2886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888" name="TextovéPole 2887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889" name="TextovéPole 2888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890" name="TextovéPole 2889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891" name="TextovéPole 2890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892" name="TextovéPole 2891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893" name="TextovéPole 2892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894" name="TextovéPole 2893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895" name="TextovéPole 2894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896" name="TextovéPole 2895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897" name="TextovéPole 2896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898" name="TextovéPole 2897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899" name="TextovéPole 2898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00" name="TextovéPole 2899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01" name="TextovéPole 2900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02" name="TextovéPole 2901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03" name="TextovéPole 2902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04" name="TextovéPole 2903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05" name="TextovéPole 2904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06" name="TextovéPole 2905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07" name="TextovéPole 2906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08" name="TextovéPole 2907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09" name="TextovéPole 2908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10" name="TextovéPole 2909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11" name="TextovéPole 2910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12" name="TextovéPole 2911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13" name="TextovéPole 2912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14" name="TextovéPole 2913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15" name="TextovéPole 2914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16" name="TextovéPole 2915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917" name="TextovéPole 2916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918" name="TextovéPole 2917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919" name="TextovéPole 2918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920" name="TextovéPole 2919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921" name="TextovéPole 2920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922" name="TextovéPole 2921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923" name="TextovéPole 2922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924" name="TextovéPole 2923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925" name="TextovéPole 2924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926" name="TextovéPole 2925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927" name="TextovéPole 2926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928" name="TextovéPole 2927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929" name="TextovéPole 2928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930" name="TextovéPole 2929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931" name="TextovéPole 2930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932" name="TextovéPole 2931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933" name="TextovéPole 2932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934" name="TextovéPole 2933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35" name="TextovéPole 2934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36" name="TextovéPole 2935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37" name="TextovéPole 2936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38" name="TextovéPole 2937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39" name="TextovéPole 2938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40" name="TextovéPole 2939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41" name="TextovéPole 2940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42" name="TextovéPole 2941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43" name="TextovéPole 2942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44" name="TextovéPole 2943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45" name="TextovéPole 2944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46" name="TextovéPole 2945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47" name="TextovéPole 2946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48" name="TextovéPole 2947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49" name="TextovéPole 2948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50" name="TextovéPole 2949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51" name="TextovéPole 2950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52" name="TextovéPole 2951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953" name="TextovéPole 2952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954" name="TextovéPole 2953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955" name="TextovéPole 2954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956" name="TextovéPole 2955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957" name="TextovéPole 2956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958" name="TextovéPole 2957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959" name="TextovéPole 2958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960" name="TextovéPole 2959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961" name="TextovéPole 2960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2962" name="TextovéPole 2961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63" name="TextovéPole 2962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64" name="TextovéPole 2963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65" name="TextovéPole 2964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66" name="TextovéPole 2965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67" name="TextovéPole 2966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68" name="TextovéPole 2967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69" name="TextovéPole 2968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70" name="TextovéPole 2969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71" name="TextovéPole 2970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72" name="TextovéPole 2971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73" name="TextovéPole 2972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74" name="TextovéPole 2973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75" name="TextovéPole 2974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76" name="TextovéPole 2975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77" name="TextovéPole 2976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78" name="TextovéPole 2977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79" name="TextovéPole 2978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80" name="TextovéPole 2979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81" name="TextovéPole 2980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82" name="TextovéPole 2981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83" name="TextovéPole 2982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84" name="TextovéPole 2983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85" name="TextovéPole 2984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86" name="TextovéPole 2985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87" name="TextovéPole 2986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88" name="TextovéPole 2987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89" name="TextovéPole 2988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90" name="TextovéPole 2989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91" name="TextovéPole 2990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92" name="TextovéPole 2991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93" name="TextovéPole 2992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94" name="TextovéPole 2993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95" name="TextovéPole 2994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96" name="TextovéPole 2995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97" name="TextovéPole 2996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98" name="TextovéPole 2997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2999" name="TextovéPole 2998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00" name="TextovéPole 2999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01" name="TextovéPole 3000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02" name="TextovéPole 3001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03" name="TextovéPole 3002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04" name="TextovéPole 3003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05" name="TextovéPole 3004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06" name="TextovéPole 3005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07" name="TextovéPole 3006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08" name="TextovéPole 3007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09" name="TextovéPole 3008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10" name="TextovéPole 3009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11" name="TextovéPole 3010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12" name="TextovéPole 3011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13" name="TextovéPole 3012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14" name="TextovéPole 3013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15" name="TextovéPole 3014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16" name="TextovéPole 3015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17" name="TextovéPole 3016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18" name="TextovéPole 3017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19" name="TextovéPole 3018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20" name="TextovéPole 3019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21" name="TextovéPole 3020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22" name="TextovéPole 3021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23" name="TextovéPole 3022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24" name="TextovéPole 3023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25" name="TextovéPole 3024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26" name="TextovéPole 3025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27" name="TextovéPole 3026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28" name="TextovéPole 3027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33</xdr:row>
      <xdr:rowOff>0</xdr:rowOff>
    </xdr:from>
    <xdr:ext cx="184731" cy="264560"/>
    <xdr:sp macro="" textlink="">
      <xdr:nvSpPr>
        <xdr:cNvPr id="3029" name="TextovéPole 3028"/>
        <xdr:cNvSpPr txBox="1"/>
      </xdr:nvSpPr>
      <xdr:spPr>
        <a:xfrm>
          <a:off x="4910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33</xdr:row>
      <xdr:rowOff>0</xdr:rowOff>
    </xdr:from>
    <xdr:ext cx="184731" cy="264560"/>
    <xdr:sp macro="" textlink="">
      <xdr:nvSpPr>
        <xdr:cNvPr id="3030" name="TextovéPole 3029"/>
        <xdr:cNvSpPr txBox="1"/>
      </xdr:nvSpPr>
      <xdr:spPr>
        <a:xfrm>
          <a:off x="4910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33</xdr:row>
      <xdr:rowOff>0</xdr:rowOff>
    </xdr:from>
    <xdr:ext cx="184731" cy="264560"/>
    <xdr:sp macro="" textlink="">
      <xdr:nvSpPr>
        <xdr:cNvPr id="3031" name="TextovéPole 3030"/>
        <xdr:cNvSpPr txBox="1"/>
      </xdr:nvSpPr>
      <xdr:spPr>
        <a:xfrm>
          <a:off x="4910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32" name="TextovéPole 3031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33" name="TextovéPole 3032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34" name="TextovéPole 3033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35" name="TextovéPole 3034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36" name="TextovéPole 3035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37" name="TextovéPole 3036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38" name="TextovéPole 3037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39" name="TextovéPole 3038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40" name="TextovéPole 3039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41" name="TextovéPole 3040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42" name="TextovéPole 3041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43" name="TextovéPole 3042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44" name="TextovéPole 3043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45" name="TextovéPole 3044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46" name="TextovéPole 3045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47" name="TextovéPole 3046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48" name="TextovéPole 3047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49" name="TextovéPole 3048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50" name="TextovéPole 3049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51" name="TextovéPole 3050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52" name="TextovéPole 3051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53" name="TextovéPole 3052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54" name="TextovéPole 3053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55" name="TextovéPole 3054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56" name="TextovéPole 3055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57" name="TextovéPole 3056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58" name="TextovéPole 3057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59" name="TextovéPole 3058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60" name="TextovéPole 3059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61" name="TextovéPole 3060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62" name="TextovéPole 3061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63" name="TextovéPole 3062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64" name="TextovéPole 3063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65" name="TextovéPole 3064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66" name="TextovéPole 3065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67" name="TextovéPole 3066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33</xdr:row>
      <xdr:rowOff>0</xdr:rowOff>
    </xdr:from>
    <xdr:ext cx="184731" cy="264560"/>
    <xdr:sp macro="" textlink="">
      <xdr:nvSpPr>
        <xdr:cNvPr id="3068" name="TextovéPole 3067"/>
        <xdr:cNvSpPr txBox="1"/>
      </xdr:nvSpPr>
      <xdr:spPr>
        <a:xfrm>
          <a:off x="4910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33</xdr:row>
      <xdr:rowOff>0</xdr:rowOff>
    </xdr:from>
    <xdr:ext cx="184731" cy="264560"/>
    <xdr:sp macro="" textlink="">
      <xdr:nvSpPr>
        <xdr:cNvPr id="3069" name="TextovéPole 3068"/>
        <xdr:cNvSpPr txBox="1"/>
      </xdr:nvSpPr>
      <xdr:spPr>
        <a:xfrm>
          <a:off x="4910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33</xdr:row>
      <xdr:rowOff>0</xdr:rowOff>
    </xdr:from>
    <xdr:ext cx="184731" cy="264560"/>
    <xdr:sp macro="" textlink="">
      <xdr:nvSpPr>
        <xdr:cNvPr id="3070" name="TextovéPole 3069"/>
        <xdr:cNvSpPr txBox="1"/>
      </xdr:nvSpPr>
      <xdr:spPr>
        <a:xfrm>
          <a:off x="4910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71" name="TextovéPole 3070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72" name="TextovéPole 3071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73" name="TextovéPole 3072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74" name="TextovéPole 3073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75" name="TextovéPole 3074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76" name="TextovéPole 3075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77" name="TextovéPole 3076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78" name="TextovéPole 3077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79" name="TextovéPole 3078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80" name="TextovéPole 3079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3081" name="TextovéPole 3080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82" name="TextovéPole 3081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3083" name="TextovéPole 3082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58616</xdr:colOff>
      <xdr:row>24</xdr:row>
      <xdr:rowOff>43961</xdr:rowOff>
    </xdr:from>
    <xdr:ext cx="184731" cy="264560"/>
    <xdr:sp macro="" textlink="">
      <xdr:nvSpPr>
        <xdr:cNvPr id="3084" name="TextovéPole 3083"/>
        <xdr:cNvSpPr txBox="1"/>
      </xdr:nvSpPr>
      <xdr:spPr>
        <a:xfrm>
          <a:off x="4859216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085" name="TextovéPole 3084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086" name="TextovéPole 3085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087" name="TextovéPole 3086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088" name="TextovéPole 3087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089" name="TextovéPole 3088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090" name="TextovéPole 3089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091" name="TextovéPole 3090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092" name="TextovéPole 3091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093" name="TextovéPole 3092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094" name="TextovéPole 3093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095" name="TextovéPole 3094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096" name="TextovéPole 3095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097" name="TextovéPole 3096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098" name="TextovéPole 3097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099" name="TextovéPole 3098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00" name="TextovéPole 3099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01" name="TextovéPole 3100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02" name="TextovéPole 3101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03" name="TextovéPole 3102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04" name="TextovéPole 3103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05" name="TextovéPole 3104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06" name="TextovéPole 3105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07" name="TextovéPole 3106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08" name="TextovéPole 3107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09" name="TextovéPole 3108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10" name="TextovéPole 3109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11" name="TextovéPole 3110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12" name="TextovéPole 3111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13" name="TextovéPole 3112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14" name="TextovéPole 3113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15" name="TextovéPole 3114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16" name="TextovéPole 3115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17" name="TextovéPole 3116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18" name="TextovéPole 3117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19" name="TextovéPole 3118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20" name="TextovéPole 3119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21" name="TextovéPole 3120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22" name="TextovéPole 3121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23" name="TextovéPole 3122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24" name="TextovéPole 3123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25" name="TextovéPole 3124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26" name="TextovéPole 3125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27" name="TextovéPole 3126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28" name="TextovéPole 3127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29" name="TextovéPole 3128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30" name="TextovéPole 3129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31" name="TextovéPole 3130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32" name="TextovéPole 3131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33" name="TextovéPole 3132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34" name="TextovéPole 3133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35" name="TextovéPole 3134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36" name="TextovéPole 3135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37" name="TextovéPole 3136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38" name="TextovéPole 3137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39" name="TextovéPole 3138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40" name="TextovéPole 3139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41" name="TextovéPole 3140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42" name="TextovéPole 3141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43" name="TextovéPole 3142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44" name="TextovéPole 3143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45" name="TextovéPole 3144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46" name="TextovéPole 3145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47" name="TextovéPole 3146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48" name="TextovéPole 3147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49" name="TextovéPole 3148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50" name="TextovéPole 3149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51" name="TextovéPole 3150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52" name="TextovéPole 3151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53" name="TextovéPole 3152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54" name="TextovéPole 3153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55" name="TextovéPole 3154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56" name="TextovéPole 3155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57" name="TextovéPole 3156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58" name="TextovéPole 3157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59" name="TextovéPole 3158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60" name="TextovéPole 3159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61" name="TextovéPole 3160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62" name="TextovéPole 3161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63" name="TextovéPole 3162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64" name="TextovéPole 3163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65" name="TextovéPole 3164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66" name="TextovéPole 3165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67" name="TextovéPole 3166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68" name="TextovéPole 3167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69" name="TextovéPole 3168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70" name="TextovéPole 3169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71" name="TextovéPole 3170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72" name="TextovéPole 3171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73" name="TextovéPole 3172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74" name="TextovéPole 3173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75" name="TextovéPole 3174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76" name="TextovéPole 3175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77" name="TextovéPole 3176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78" name="TextovéPole 3177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79" name="TextovéPole 3178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80" name="TextovéPole 3179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81" name="TextovéPole 3180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82" name="TextovéPole 3181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83" name="TextovéPole 3182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3184" name="TextovéPole 3183"/>
        <xdr:cNvSpPr txBox="1"/>
      </xdr:nvSpPr>
      <xdr:spPr>
        <a:xfrm>
          <a:off x="4529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85" name="TextovéPole 3184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86" name="TextovéPole 3185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87" name="TextovéPole 3186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88" name="TextovéPole 3187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89" name="TextovéPole 3188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90" name="TextovéPole 3189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91" name="TextovéPole 3190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92" name="TextovéPole 3191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93" name="TextovéPole 3192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94" name="TextovéPole 3193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95" name="TextovéPole 3194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96" name="TextovéPole 3195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97" name="TextovéPole 3196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98" name="TextovéPole 3197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199" name="TextovéPole 3198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00" name="TextovéPole 3199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01" name="TextovéPole 3200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02" name="TextovéPole 3201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03" name="TextovéPole 3202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04" name="TextovéPole 3203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05" name="TextovéPole 3204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06" name="TextovéPole 3205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07" name="TextovéPole 3206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08" name="TextovéPole 3207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09" name="TextovéPole 3208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10" name="TextovéPole 3209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11" name="TextovéPole 3210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12" name="TextovéPole 3211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13" name="TextovéPole 3212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14" name="TextovéPole 3213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15" name="TextovéPole 3214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16" name="TextovéPole 3215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17" name="TextovéPole 3216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18" name="TextovéPole 3217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19" name="TextovéPole 3218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20" name="TextovéPole 3219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21" name="TextovéPole 3220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22" name="TextovéPole 3221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23" name="TextovéPole 3222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24" name="TextovéPole 3223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25" name="TextovéPole 3224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26" name="TextovéPole 3225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27" name="TextovéPole 3226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28" name="TextovéPole 3227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29" name="TextovéPole 3228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30" name="TextovéPole 3229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31" name="TextovéPole 3230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32" name="TextovéPole 3231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33" name="TextovéPole 3232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34" name="TextovéPole 3233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35" name="TextovéPole 3234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36" name="TextovéPole 3235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37" name="TextovéPole 3236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38" name="TextovéPole 3237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39" name="TextovéPole 3238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40" name="TextovéPole 3239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41" name="TextovéPole 3240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42" name="TextovéPole 3241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43" name="TextovéPole 3242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44" name="TextovéPole 3243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45" name="TextovéPole 3244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46" name="TextovéPole 3245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47" name="TextovéPole 3246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48" name="TextovéPole 3247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49" name="TextovéPole 3248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50" name="TextovéPole 3249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43</xdr:row>
      <xdr:rowOff>0</xdr:rowOff>
    </xdr:from>
    <xdr:ext cx="184731" cy="264560"/>
    <xdr:sp macro="" textlink="">
      <xdr:nvSpPr>
        <xdr:cNvPr id="3251" name="TextovéPole 3250"/>
        <xdr:cNvSpPr txBox="1"/>
      </xdr:nvSpPr>
      <xdr:spPr>
        <a:xfrm>
          <a:off x="4910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43</xdr:row>
      <xdr:rowOff>0</xdr:rowOff>
    </xdr:from>
    <xdr:ext cx="184731" cy="264560"/>
    <xdr:sp macro="" textlink="">
      <xdr:nvSpPr>
        <xdr:cNvPr id="3252" name="TextovéPole 3251"/>
        <xdr:cNvSpPr txBox="1"/>
      </xdr:nvSpPr>
      <xdr:spPr>
        <a:xfrm>
          <a:off x="4910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43</xdr:row>
      <xdr:rowOff>0</xdr:rowOff>
    </xdr:from>
    <xdr:ext cx="184731" cy="264560"/>
    <xdr:sp macro="" textlink="">
      <xdr:nvSpPr>
        <xdr:cNvPr id="3253" name="TextovéPole 3252"/>
        <xdr:cNvSpPr txBox="1"/>
      </xdr:nvSpPr>
      <xdr:spPr>
        <a:xfrm>
          <a:off x="4910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54" name="TextovéPole 3253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55" name="TextovéPole 3254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56" name="TextovéPole 3255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57" name="TextovéPole 3256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58" name="TextovéPole 3257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59" name="TextovéPole 3258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60" name="TextovéPole 3259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61" name="TextovéPole 3260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62" name="TextovéPole 3261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63" name="TextovéPole 3262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64" name="TextovéPole 3263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65" name="TextovéPole 3264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66" name="TextovéPole 3265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67" name="TextovéPole 3266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68" name="TextovéPole 3267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69" name="TextovéPole 3268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70" name="TextovéPole 3269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71" name="TextovéPole 3270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72" name="TextovéPole 3271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73" name="TextovéPole 3272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74" name="TextovéPole 3273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75" name="TextovéPole 3274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76" name="TextovéPole 3275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77" name="TextovéPole 3276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78" name="TextovéPole 3277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79" name="TextovéPole 3278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80" name="TextovéPole 3279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81" name="TextovéPole 3280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82" name="TextovéPole 3281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83" name="TextovéPole 3282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84" name="TextovéPole 3283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85" name="TextovéPole 3284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86" name="TextovéPole 3285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87" name="TextovéPole 3286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88" name="TextovéPole 3287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289" name="TextovéPole 3288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43</xdr:row>
      <xdr:rowOff>0</xdr:rowOff>
    </xdr:from>
    <xdr:ext cx="184731" cy="264560"/>
    <xdr:sp macro="" textlink="">
      <xdr:nvSpPr>
        <xdr:cNvPr id="3290" name="TextovéPole 3289"/>
        <xdr:cNvSpPr txBox="1"/>
      </xdr:nvSpPr>
      <xdr:spPr>
        <a:xfrm>
          <a:off x="4910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43</xdr:row>
      <xdr:rowOff>0</xdr:rowOff>
    </xdr:from>
    <xdr:ext cx="184731" cy="264560"/>
    <xdr:sp macro="" textlink="">
      <xdr:nvSpPr>
        <xdr:cNvPr id="3291" name="TextovéPole 3290"/>
        <xdr:cNvSpPr txBox="1"/>
      </xdr:nvSpPr>
      <xdr:spPr>
        <a:xfrm>
          <a:off x="4910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43</xdr:row>
      <xdr:rowOff>0</xdr:rowOff>
    </xdr:from>
    <xdr:ext cx="184731" cy="264560"/>
    <xdr:sp macro="" textlink="">
      <xdr:nvSpPr>
        <xdr:cNvPr id="3292" name="TextovéPole 3291"/>
        <xdr:cNvSpPr txBox="1"/>
      </xdr:nvSpPr>
      <xdr:spPr>
        <a:xfrm>
          <a:off x="4910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93" name="TextovéPole 3292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94" name="TextovéPole 3293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95" name="TextovéPole 3294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96" name="TextovéPole 3295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97" name="TextovéPole 3296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98" name="TextovéPole 3297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299" name="TextovéPole 3298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300" name="TextovéPole 3299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301" name="TextovéPole 3300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302" name="TextovéPole 3301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3303" name="TextovéPole 3302"/>
        <xdr:cNvSpPr txBox="1"/>
      </xdr:nvSpPr>
      <xdr:spPr>
        <a:xfrm>
          <a:off x="4148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304" name="TextovéPole 3303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3305" name="TextovéPole 3304"/>
        <xdr:cNvSpPr txBox="1"/>
      </xdr:nvSpPr>
      <xdr:spPr>
        <a:xfrm>
          <a:off x="37675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3306" name="TextovéPole 3305"/>
        <xdr:cNvSpPr txBox="1"/>
      </xdr:nvSpPr>
      <xdr:spPr>
        <a:xfrm>
          <a:off x="565345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3307" name="TextovéPole 3306"/>
        <xdr:cNvSpPr txBox="1"/>
      </xdr:nvSpPr>
      <xdr:spPr>
        <a:xfrm>
          <a:off x="565345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3308" name="TextovéPole 3307"/>
        <xdr:cNvSpPr txBox="1"/>
      </xdr:nvSpPr>
      <xdr:spPr>
        <a:xfrm>
          <a:off x="565345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3309" name="TextovéPole 3308"/>
        <xdr:cNvSpPr txBox="1"/>
      </xdr:nvSpPr>
      <xdr:spPr>
        <a:xfrm>
          <a:off x="565345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3310" name="TextovéPole 3309"/>
        <xdr:cNvSpPr txBox="1"/>
      </xdr:nvSpPr>
      <xdr:spPr>
        <a:xfrm>
          <a:off x="565345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3311" name="TextovéPole 3310"/>
        <xdr:cNvSpPr txBox="1"/>
      </xdr:nvSpPr>
      <xdr:spPr>
        <a:xfrm>
          <a:off x="565345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12" name="TextovéPole 3311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13" name="TextovéPole 3312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14" name="TextovéPole 3313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15" name="TextovéPole 3314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16" name="TextovéPole 3315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59</xdr:row>
      <xdr:rowOff>0</xdr:rowOff>
    </xdr:from>
    <xdr:ext cx="184731" cy="264560"/>
    <xdr:sp macro="" textlink="">
      <xdr:nvSpPr>
        <xdr:cNvPr id="3317" name="TextovéPole 3316"/>
        <xdr:cNvSpPr txBox="1"/>
      </xdr:nvSpPr>
      <xdr:spPr>
        <a:xfrm>
          <a:off x="2786429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59</xdr:row>
      <xdr:rowOff>0</xdr:rowOff>
    </xdr:from>
    <xdr:ext cx="184731" cy="264560"/>
    <xdr:sp macro="" textlink="">
      <xdr:nvSpPr>
        <xdr:cNvPr id="3318" name="TextovéPole 3317"/>
        <xdr:cNvSpPr txBox="1"/>
      </xdr:nvSpPr>
      <xdr:spPr>
        <a:xfrm>
          <a:off x="2786429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59</xdr:row>
      <xdr:rowOff>0</xdr:rowOff>
    </xdr:from>
    <xdr:ext cx="184731" cy="264560"/>
    <xdr:sp macro="" textlink="">
      <xdr:nvSpPr>
        <xdr:cNvPr id="3319" name="TextovéPole 3318"/>
        <xdr:cNvSpPr txBox="1"/>
      </xdr:nvSpPr>
      <xdr:spPr>
        <a:xfrm>
          <a:off x="2786429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59</xdr:row>
      <xdr:rowOff>0</xdr:rowOff>
    </xdr:from>
    <xdr:ext cx="184731" cy="264560"/>
    <xdr:sp macro="" textlink="">
      <xdr:nvSpPr>
        <xdr:cNvPr id="3320" name="TextovéPole 3319"/>
        <xdr:cNvSpPr txBox="1"/>
      </xdr:nvSpPr>
      <xdr:spPr>
        <a:xfrm>
          <a:off x="2786429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59</xdr:row>
      <xdr:rowOff>0</xdr:rowOff>
    </xdr:from>
    <xdr:ext cx="184731" cy="264560"/>
    <xdr:sp macro="" textlink="">
      <xdr:nvSpPr>
        <xdr:cNvPr id="3321" name="TextovéPole 3320"/>
        <xdr:cNvSpPr txBox="1"/>
      </xdr:nvSpPr>
      <xdr:spPr>
        <a:xfrm>
          <a:off x="2786429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59</xdr:row>
      <xdr:rowOff>0</xdr:rowOff>
    </xdr:from>
    <xdr:ext cx="184731" cy="264560"/>
    <xdr:sp macro="" textlink="">
      <xdr:nvSpPr>
        <xdr:cNvPr id="3322" name="TextovéPole 3321"/>
        <xdr:cNvSpPr txBox="1"/>
      </xdr:nvSpPr>
      <xdr:spPr>
        <a:xfrm>
          <a:off x="2786429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 b="1"/>
        </a:p>
      </xdr:txBody>
    </xdr:sp>
    <xdr:clientData/>
  </xdr:oneCellAnchor>
  <xdr:oneCellAnchor>
    <xdr:from>
      <xdr:col>11</xdr:col>
      <xdr:colOff>109904</xdr:colOff>
      <xdr:row>59</xdr:row>
      <xdr:rowOff>0</xdr:rowOff>
    </xdr:from>
    <xdr:ext cx="184731" cy="264560"/>
    <xdr:sp macro="" textlink="">
      <xdr:nvSpPr>
        <xdr:cNvPr id="3323" name="TextovéPole 3322"/>
        <xdr:cNvSpPr txBox="1"/>
      </xdr:nvSpPr>
      <xdr:spPr>
        <a:xfrm>
          <a:off x="5243879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59</xdr:row>
      <xdr:rowOff>0</xdr:rowOff>
    </xdr:from>
    <xdr:ext cx="184731" cy="264560"/>
    <xdr:sp macro="" textlink="">
      <xdr:nvSpPr>
        <xdr:cNvPr id="3324" name="TextovéPole 3323"/>
        <xdr:cNvSpPr txBox="1"/>
      </xdr:nvSpPr>
      <xdr:spPr>
        <a:xfrm>
          <a:off x="5243879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59</xdr:row>
      <xdr:rowOff>0</xdr:rowOff>
    </xdr:from>
    <xdr:ext cx="184731" cy="264560"/>
    <xdr:sp macro="" textlink="">
      <xdr:nvSpPr>
        <xdr:cNvPr id="3325" name="TextovéPole 3324"/>
        <xdr:cNvSpPr txBox="1"/>
      </xdr:nvSpPr>
      <xdr:spPr>
        <a:xfrm>
          <a:off x="5243879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59</xdr:row>
      <xdr:rowOff>0</xdr:rowOff>
    </xdr:from>
    <xdr:ext cx="184731" cy="264560"/>
    <xdr:sp macro="" textlink="">
      <xdr:nvSpPr>
        <xdr:cNvPr id="3326" name="TextovéPole 3325"/>
        <xdr:cNvSpPr txBox="1"/>
      </xdr:nvSpPr>
      <xdr:spPr>
        <a:xfrm>
          <a:off x="5243879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59</xdr:row>
      <xdr:rowOff>0</xdr:rowOff>
    </xdr:from>
    <xdr:ext cx="184731" cy="264560"/>
    <xdr:sp macro="" textlink="">
      <xdr:nvSpPr>
        <xdr:cNvPr id="3327" name="TextovéPole 3326"/>
        <xdr:cNvSpPr txBox="1"/>
      </xdr:nvSpPr>
      <xdr:spPr>
        <a:xfrm>
          <a:off x="5243879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59</xdr:row>
      <xdr:rowOff>0</xdr:rowOff>
    </xdr:from>
    <xdr:ext cx="184731" cy="264560"/>
    <xdr:sp macro="" textlink="">
      <xdr:nvSpPr>
        <xdr:cNvPr id="3328" name="TextovéPole 3327"/>
        <xdr:cNvSpPr txBox="1"/>
      </xdr:nvSpPr>
      <xdr:spPr>
        <a:xfrm>
          <a:off x="5243879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3329" name="TextovéPole 3328"/>
        <xdr:cNvSpPr txBox="1"/>
      </xdr:nvSpPr>
      <xdr:spPr>
        <a:xfrm>
          <a:off x="565345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3330" name="TextovéPole 3329"/>
        <xdr:cNvSpPr txBox="1"/>
      </xdr:nvSpPr>
      <xdr:spPr>
        <a:xfrm>
          <a:off x="565345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3331" name="TextovéPole 3330"/>
        <xdr:cNvSpPr txBox="1"/>
      </xdr:nvSpPr>
      <xdr:spPr>
        <a:xfrm>
          <a:off x="565345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3332" name="TextovéPole 3331"/>
        <xdr:cNvSpPr txBox="1"/>
      </xdr:nvSpPr>
      <xdr:spPr>
        <a:xfrm>
          <a:off x="565345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3333" name="TextovéPole 3332"/>
        <xdr:cNvSpPr txBox="1"/>
      </xdr:nvSpPr>
      <xdr:spPr>
        <a:xfrm>
          <a:off x="565345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3334" name="TextovéPole 3333"/>
        <xdr:cNvSpPr txBox="1"/>
      </xdr:nvSpPr>
      <xdr:spPr>
        <a:xfrm>
          <a:off x="565345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3335" name="TextovéPole 3334"/>
        <xdr:cNvSpPr txBox="1"/>
      </xdr:nvSpPr>
      <xdr:spPr>
        <a:xfrm>
          <a:off x="565345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3336" name="TextovéPole 3335"/>
        <xdr:cNvSpPr txBox="1"/>
      </xdr:nvSpPr>
      <xdr:spPr>
        <a:xfrm>
          <a:off x="565345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3337" name="TextovéPole 3336"/>
        <xdr:cNvSpPr txBox="1"/>
      </xdr:nvSpPr>
      <xdr:spPr>
        <a:xfrm>
          <a:off x="565345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3338" name="TextovéPole 3337"/>
        <xdr:cNvSpPr txBox="1"/>
      </xdr:nvSpPr>
      <xdr:spPr>
        <a:xfrm>
          <a:off x="565345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3339" name="TextovéPole 3338"/>
        <xdr:cNvSpPr txBox="1"/>
      </xdr:nvSpPr>
      <xdr:spPr>
        <a:xfrm>
          <a:off x="565345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3340" name="TextovéPole 3339"/>
        <xdr:cNvSpPr txBox="1"/>
      </xdr:nvSpPr>
      <xdr:spPr>
        <a:xfrm>
          <a:off x="565345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3341" name="TextovéPole 3340"/>
        <xdr:cNvSpPr txBox="1"/>
      </xdr:nvSpPr>
      <xdr:spPr>
        <a:xfrm>
          <a:off x="565345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3342" name="TextovéPole 3341"/>
        <xdr:cNvSpPr txBox="1"/>
      </xdr:nvSpPr>
      <xdr:spPr>
        <a:xfrm>
          <a:off x="565345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3343" name="TextovéPole 3342"/>
        <xdr:cNvSpPr txBox="1"/>
      </xdr:nvSpPr>
      <xdr:spPr>
        <a:xfrm>
          <a:off x="565345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3344" name="TextovéPole 3343"/>
        <xdr:cNvSpPr txBox="1"/>
      </xdr:nvSpPr>
      <xdr:spPr>
        <a:xfrm>
          <a:off x="565345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3345" name="TextovéPole 3344"/>
        <xdr:cNvSpPr txBox="1"/>
      </xdr:nvSpPr>
      <xdr:spPr>
        <a:xfrm>
          <a:off x="565345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3346" name="TextovéPole 3345"/>
        <xdr:cNvSpPr txBox="1"/>
      </xdr:nvSpPr>
      <xdr:spPr>
        <a:xfrm>
          <a:off x="565345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47" name="TextovéPole 3346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48" name="TextovéPole 3347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49" name="TextovéPole 3348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50" name="TextovéPole 3349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51" name="TextovéPole 3350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52" name="TextovéPole 3351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53" name="TextovéPole 3352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54" name="TextovéPole 3353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55" name="TextovéPole 3354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56" name="TextovéPole 3355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57" name="TextovéPole 3356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58" name="TextovéPole 3357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59" name="TextovéPole 3358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60" name="TextovéPole 3359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61" name="TextovéPole 3360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62" name="TextovéPole 3361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63" name="TextovéPole 3362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64" name="TextovéPole 3363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65" name="TextovéPole 3364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66" name="TextovéPole 3365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67" name="TextovéPole 3366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68" name="TextovéPole 3367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69" name="TextovéPole 3368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70" name="TextovéPole 3369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71" name="TextovéPole 3370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72" name="TextovéPole 3371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73" name="TextovéPole 3372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74" name="TextovéPole 3373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75" name="TextovéPole 3374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76" name="TextovéPole 3375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77" name="TextovéPole 3376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78" name="TextovéPole 3377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79" name="TextovéPole 3378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80" name="TextovéPole 3379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81" name="TextovéPole 3380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82" name="TextovéPole 3381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83" name="TextovéPole 3382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84" name="TextovéPole 3383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85" name="TextovéPole 3384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86" name="TextovéPole 3385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87" name="TextovéPole 3386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88" name="TextovéPole 3387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89" name="TextovéPole 3388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90" name="TextovéPole 3389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91" name="TextovéPole 3390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92" name="TextovéPole 3391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93" name="TextovéPole 3392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3394" name="TextovéPole 3393"/>
        <xdr:cNvSpPr txBox="1"/>
      </xdr:nvSpPr>
      <xdr:spPr>
        <a:xfrm>
          <a:off x="3196004" y="123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3395" name="TextovéPole 3394"/>
        <xdr:cNvSpPr txBox="1"/>
      </xdr:nvSpPr>
      <xdr:spPr>
        <a:xfrm>
          <a:off x="6063029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3396" name="TextovéPole 3395"/>
        <xdr:cNvSpPr txBox="1"/>
      </xdr:nvSpPr>
      <xdr:spPr>
        <a:xfrm>
          <a:off x="6063029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3397" name="TextovéPole 3396"/>
        <xdr:cNvSpPr txBox="1"/>
      </xdr:nvSpPr>
      <xdr:spPr>
        <a:xfrm>
          <a:off x="6063029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3398" name="TextovéPole 3397"/>
        <xdr:cNvSpPr txBox="1"/>
      </xdr:nvSpPr>
      <xdr:spPr>
        <a:xfrm>
          <a:off x="6063029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3399" name="TextovéPole 3398"/>
        <xdr:cNvSpPr txBox="1"/>
      </xdr:nvSpPr>
      <xdr:spPr>
        <a:xfrm>
          <a:off x="6063029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3400" name="TextovéPole 3399"/>
        <xdr:cNvSpPr txBox="1"/>
      </xdr:nvSpPr>
      <xdr:spPr>
        <a:xfrm>
          <a:off x="6063029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3401" name="TextovéPole 3400"/>
        <xdr:cNvSpPr txBox="1"/>
      </xdr:nvSpPr>
      <xdr:spPr>
        <a:xfrm>
          <a:off x="6063029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3402" name="TextovéPole 3401"/>
        <xdr:cNvSpPr txBox="1"/>
      </xdr:nvSpPr>
      <xdr:spPr>
        <a:xfrm>
          <a:off x="6063029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3403" name="TextovéPole 3402"/>
        <xdr:cNvSpPr txBox="1"/>
      </xdr:nvSpPr>
      <xdr:spPr>
        <a:xfrm>
          <a:off x="6063029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3404" name="TextovéPole 3403"/>
        <xdr:cNvSpPr txBox="1"/>
      </xdr:nvSpPr>
      <xdr:spPr>
        <a:xfrm>
          <a:off x="6063029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3405" name="TextovéPole 3404"/>
        <xdr:cNvSpPr txBox="1"/>
      </xdr:nvSpPr>
      <xdr:spPr>
        <a:xfrm>
          <a:off x="6063029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3406" name="TextovéPole 3405"/>
        <xdr:cNvSpPr txBox="1"/>
      </xdr:nvSpPr>
      <xdr:spPr>
        <a:xfrm>
          <a:off x="6063029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3407" name="TextovéPole 3406"/>
        <xdr:cNvSpPr txBox="1"/>
      </xdr:nvSpPr>
      <xdr:spPr>
        <a:xfrm>
          <a:off x="6063029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3408" name="TextovéPole 3407"/>
        <xdr:cNvSpPr txBox="1"/>
      </xdr:nvSpPr>
      <xdr:spPr>
        <a:xfrm>
          <a:off x="6063029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3409" name="TextovéPole 3408"/>
        <xdr:cNvSpPr txBox="1"/>
      </xdr:nvSpPr>
      <xdr:spPr>
        <a:xfrm>
          <a:off x="6063029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3410" name="TextovéPole 3409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3411" name="TextovéPole 3410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3412" name="TextovéPole 3411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3413" name="TextovéPole 3412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3414" name="TextovéPole 3413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3415" name="TextovéPole 3414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3416" name="TextovéPole 3415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3417" name="TextovéPole 3416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3418" name="TextovéPole 3417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3419" name="TextovéPole 3418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3420" name="TextovéPole 3419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3421" name="TextovéPole 3420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3422" name="TextovéPole 3421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3423" name="TextovéPole 3422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3424" name="TextovéPole 3423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3425" name="TextovéPole 3424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3426" name="TextovéPole 3425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3427" name="TextovéPole 3426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3428" name="TextovéPole 3427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3429" name="TextovéPole 3428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3430" name="TextovéPole 3429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3431" name="TextovéPole 3430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3432" name="TextovéPole 3431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3433" name="TextovéPole 3432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3434" name="TextovéPole 3433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3435" name="TextovéPole 3434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3436" name="TextovéPole 3435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3437" name="TextovéPole 3436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3438" name="TextovéPole 3437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3439" name="TextovéPole 3438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3440" name="TextovéPole 3439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3441" name="TextovéPole 3440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3442" name="TextovéPole 3441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3443" name="TextovéPole 3442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3444" name="TextovéPole 3443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3445" name="TextovéPole 3444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3446" name="TextovéPole 3445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3447" name="TextovéPole 3446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3448" name="TextovéPole 3447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3449" name="TextovéPole 3448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3450" name="TextovéPole 3449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3451" name="TextovéPole 3450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3452" name="TextovéPole 3451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3453" name="TextovéPole 3452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3454" name="TextovéPole 3453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3455" name="TextovéPole 3454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3456" name="TextovéPole 3455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3457" name="TextovéPole 3456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3458" name="TextovéPole 3457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3459" name="TextovéPole 3458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3460" name="TextovéPole 3459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3461" name="TextovéPole 3460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3462" name="TextovéPole 3461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3463" name="TextovéPole 3462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464" name="TextovéPole 3463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465" name="TextovéPole 3464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466" name="TextovéPole 3465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467" name="TextovéPole 3466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468" name="TextovéPole 3467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469" name="TextovéPole 3468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470" name="TextovéPole 3469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471" name="TextovéPole 3470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472" name="TextovéPole 3471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473" name="TextovéPole 3472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474" name="TextovéPole 3473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475" name="TextovéPole 3474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476" name="TextovéPole 3475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477" name="TextovéPole 3476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478" name="TextovéPole 3477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479" name="TextovéPole 3478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480" name="TextovéPole 3479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481" name="TextovéPole 3480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482" name="TextovéPole 3481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483" name="TextovéPole 3482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484" name="TextovéPole 3483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485" name="TextovéPole 3484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486" name="TextovéPole 3485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487" name="TextovéPole 3486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3488" name="TextovéPole 3487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3489" name="TextovéPole 3488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3490" name="TextovéPole 3489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3491" name="TextovéPole 3490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3492" name="TextovéPole 3491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3493" name="TextovéPole 3492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3494" name="TextovéPole 3493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3495" name="TextovéPole 3494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3496" name="TextovéPole 3495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3497" name="TextovéPole 3496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3498" name="TextovéPole 3497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3499" name="TextovéPole 3498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3500" name="TextovéPole 3499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3501" name="TextovéPole 3500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3502" name="TextovéPole 3501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3503" name="TextovéPole 3502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3504" name="TextovéPole 3503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3505" name="TextovéPole 3504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3506" name="TextovéPole 3505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3507" name="TextovéPole 3506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3508" name="TextovéPole 3507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3509" name="TextovéPole 3508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3510" name="TextovéPole 3509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3511" name="TextovéPole 3510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3512" name="TextovéPole 3511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3513" name="TextovéPole 3512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3514" name="TextovéPole 3513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3515" name="TextovéPole 3514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3516" name="TextovéPole 3515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3517" name="TextovéPole 3516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3518" name="TextovéPole 3517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3519" name="TextovéPole 3518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3520" name="TextovéPole 3519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3521" name="TextovéPole 3520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3522" name="TextovéPole 3521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3523" name="TextovéPole 3522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524" name="TextovéPole 3523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525" name="TextovéPole 3524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526" name="TextovéPole 3525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527" name="TextovéPole 3526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528" name="TextovéPole 3527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529" name="TextovéPole 3528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530" name="TextovéPole 3529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531" name="TextovéPole 3530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532" name="TextovéPole 3531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533" name="TextovéPole 3532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534" name="TextovéPole 3533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535" name="TextovéPole 3534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536" name="TextovéPole 3535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537" name="TextovéPole 3536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538" name="TextovéPole 3537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539" name="TextovéPole 3538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540" name="TextovéPole 3539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541" name="TextovéPole 3540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542" name="TextovéPole 3541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543" name="TextovéPole 3542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544" name="TextovéPole 3543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545" name="TextovéPole 3544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546" name="TextovéPole 3545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547" name="TextovéPole 3546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3548" name="TextovéPole 3547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3549" name="TextovéPole 3548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3550" name="TextovéPole 3549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3551" name="TextovéPole 3550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3552" name="TextovéPole 3551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3553" name="TextovéPole 3552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3554" name="TextovéPole 3553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3555" name="TextovéPole 3554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3556" name="TextovéPole 3555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3557" name="TextovéPole 3556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3558" name="TextovéPole 3557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3559" name="TextovéPole 3558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560" name="TextovéPole 3559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561" name="TextovéPole 3560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562" name="TextovéPole 3561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563" name="TextovéPole 3562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564" name="TextovéPole 3563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565" name="TextovéPole 3564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566" name="TextovéPole 3565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567" name="TextovéPole 3566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568" name="TextovéPole 3567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569" name="TextovéPole 3568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570" name="TextovéPole 3569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571" name="TextovéPole 3570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3572" name="TextovéPole 3571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3573" name="TextovéPole 3572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3574" name="TextovéPole 3573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3575" name="TextovéPole 3574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3576" name="TextovéPole 3575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3577" name="TextovéPole 3576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3578" name="TextovéPole 3577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3579" name="TextovéPole 3578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3580" name="TextovéPole 3579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3581" name="TextovéPole 3580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3582" name="TextovéPole 3581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3583" name="TextovéPole 3582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3584" name="TextovéPole 3583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3585" name="TextovéPole 3584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3586" name="TextovéPole 3585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3587" name="TextovéPole 3586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3588" name="TextovéPole 3587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3589" name="TextovéPole 3588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3590" name="TextovéPole 3589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3591" name="TextovéPole 3590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3592" name="TextovéPole 3591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3593" name="TextovéPole 3592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3594" name="TextovéPole 3593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3595" name="TextovéPole 3594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3596" name="TextovéPole 3595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3597" name="TextovéPole 3596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3598" name="TextovéPole 3597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3599" name="TextovéPole 3598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3600" name="TextovéPole 3599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3601" name="TextovéPole 3600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3602" name="TextovéPole 3601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3603" name="TextovéPole 3602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3604" name="TextovéPole 3603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3605" name="TextovéPole 3604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3606" name="TextovéPole 3605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3607" name="TextovéPole 3606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3608" name="TextovéPole 3607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3609" name="TextovéPole 3608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3610" name="TextovéPole 3609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3611" name="TextovéPole 3610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3612" name="TextovéPole 3611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3613" name="TextovéPole 3612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3614" name="TextovéPole 3613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3615" name="TextovéPole 3614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3616" name="TextovéPole 3615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3617" name="TextovéPole 3616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3618" name="TextovéPole 3617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3619" name="TextovéPole 3618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3620" name="TextovéPole 3619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3621" name="TextovéPole 3620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3622" name="TextovéPole 3621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3623" name="TextovéPole 3622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3624" name="TextovéPole 3623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3625" name="TextovéPole 3624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3626" name="TextovéPole 3625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3627" name="TextovéPole 3626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3628" name="TextovéPole 3627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3629" name="TextovéPole 3628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3630" name="TextovéPole 3629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3631" name="TextovéPole 3630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32" name="TextovéPole 3631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33" name="TextovéPole 3632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34" name="TextovéPole 3633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35" name="TextovéPole 3634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36" name="TextovéPole 3635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37" name="TextovéPole 3636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38" name="TextovéPole 3637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39" name="TextovéPole 3638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40" name="TextovéPole 3639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41" name="TextovéPole 3640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42" name="TextovéPole 3641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43" name="TextovéPole 3642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44" name="TextovéPole 3643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45" name="TextovéPole 3644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46" name="TextovéPole 3645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47" name="TextovéPole 3646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48" name="TextovéPole 3647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49" name="TextovéPole 3648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50" name="TextovéPole 3649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51" name="TextovéPole 3650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52" name="TextovéPole 3651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53" name="TextovéPole 3652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54" name="TextovéPole 3653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55" name="TextovéPole 3654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56" name="TextovéPole 3655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57" name="TextovéPole 3656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58" name="TextovéPole 3657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59" name="TextovéPole 3658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60" name="TextovéPole 3659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61" name="TextovéPole 3660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62" name="TextovéPole 3661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63" name="TextovéPole 3662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64" name="TextovéPole 3663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65" name="TextovéPole 3664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66" name="TextovéPole 3665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67" name="TextovéPole 3666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68" name="TextovéPole 3667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69" name="TextovéPole 3668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70" name="TextovéPole 3669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71" name="TextovéPole 3670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72" name="TextovéPole 3671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73" name="TextovéPole 3672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74" name="TextovéPole 3673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75" name="TextovéPole 3674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76" name="TextovéPole 3675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77" name="TextovéPole 3676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78" name="TextovéPole 3677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79" name="TextovéPole 3678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80" name="TextovéPole 3679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81" name="TextovéPole 3680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82" name="TextovéPole 3681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83" name="TextovéPole 3682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84" name="TextovéPole 3683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85" name="TextovéPole 3684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86" name="TextovéPole 3685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87" name="TextovéPole 3686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88" name="TextovéPole 3687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89" name="TextovéPole 3688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90" name="TextovéPole 3689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91" name="TextovéPole 3690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92" name="TextovéPole 3691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93" name="TextovéPole 3692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94" name="TextovéPole 3693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95" name="TextovéPole 3694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96" name="TextovéPole 3695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97" name="TextovéPole 3696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98" name="TextovéPole 3697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699" name="TextovéPole 3698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00" name="TextovéPole 3699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01" name="TextovéPole 3700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02" name="TextovéPole 3701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03" name="TextovéPole 3702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04" name="TextovéPole 3703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05" name="TextovéPole 3704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06" name="TextovéPole 3705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07" name="TextovéPole 3706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08" name="TextovéPole 3707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09" name="TextovéPole 3708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10" name="TextovéPole 3709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11" name="TextovéPole 3710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12" name="TextovéPole 3711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13" name="TextovéPole 3712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14" name="TextovéPole 3713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15" name="TextovéPole 3714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16" name="TextovéPole 3715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17" name="TextovéPole 3716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18" name="TextovéPole 3717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19" name="TextovéPole 3718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20" name="TextovéPole 3719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21" name="TextovéPole 3720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22" name="TextovéPole 3721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23" name="TextovéPole 3722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24" name="TextovéPole 3723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25" name="TextovéPole 3724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26" name="TextovéPole 3725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27" name="TextovéPole 3726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28" name="TextovéPole 3727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29" name="TextovéPole 3728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30" name="TextovéPole 3729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31" name="TextovéPole 3730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32" name="TextovéPole 3731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33" name="TextovéPole 3732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34" name="TextovéPole 3733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35" name="TextovéPole 3734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36" name="TextovéPole 3735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37" name="TextovéPole 3736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38" name="TextovéPole 3737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739" name="TextovéPole 3738"/>
        <xdr:cNvSpPr txBox="1"/>
      </xdr:nvSpPr>
      <xdr:spPr>
        <a:xfrm>
          <a:off x="6063029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40" name="TextovéPole 3739"/>
        <xdr:cNvSpPr txBox="1"/>
      </xdr:nvSpPr>
      <xdr:spPr>
        <a:xfrm>
          <a:off x="565345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41" name="TextovéPole 3740"/>
        <xdr:cNvSpPr txBox="1"/>
      </xdr:nvSpPr>
      <xdr:spPr>
        <a:xfrm>
          <a:off x="565345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42" name="TextovéPole 3741"/>
        <xdr:cNvSpPr txBox="1"/>
      </xdr:nvSpPr>
      <xdr:spPr>
        <a:xfrm>
          <a:off x="565345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43" name="TextovéPole 3742"/>
        <xdr:cNvSpPr txBox="1"/>
      </xdr:nvSpPr>
      <xdr:spPr>
        <a:xfrm>
          <a:off x="565345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44" name="TextovéPole 3743"/>
        <xdr:cNvSpPr txBox="1"/>
      </xdr:nvSpPr>
      <xdr:spPr>
        <a:xfrm>
          <a:off x="565345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45" name="TextovéPole 3744"/>
        <xdr:cNvSpPr txBox="1"/>
      </xdr:nvSpPr>
      <xdr:spPr>
        <a:xfrm>
          <a:off x="565345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746" name="TextovéPole 3745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747" name="TextovéPole 3746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748" name="TextovéPole 3747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749" name="TextovéPole 3748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750" name="TextovéPole 3749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63</xdr:row>
      <xdr:rowOff>0</xdr:rowOff>
    </xdr:from>
    <xdr:ext cx="184731" cy="264560"/>
    <xdr:sp macro="" textlink="">
      <xdr:nvSpPr>
        <xdr:cNvPr id="3751" name="TextovéPole 3750"/>
        <xdr:cNvSpPr txBox="1"/>
      </xdr:nvSpPr>
      <xdr:spPr>
        <a:xfrm>
          <a:off x="2786429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63</xdr:row>
      <xdr:rowOff>0</xdr:rowOff>
    </xdr:from>
    <xdr:ext cx="184731" cy="264560"/>
    <xdr:sp macro="" textlink="">
      <xdr:nvSpPr>
        <xdr:cNvPr id="3752" name="TextovéPole 3751"/>
        <xdr:cNvSpPr txBox="1"/>
      </xdr:nvSpPr>
      <xdr:spPr>
        <a:xfrm>
          <a:off x="2786429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63</xdr:row>
      <xdr:rowOff>0</xdr:rowOff>
    </xdr:from>
    <xdr:ext cx="184731" cy="264560"/>
    <xdr:sp macro="" textlink="">
      <xdr:nvSpPr>
        <xdr:cNvPr id="3753" name="TextovéPole 3752"/>
        <xdr:cNvSpPr txBox="1"/>
      </xdr:nvSpPr>
      <xdr:spPr>
        <a:xfrm>
          <a:off x="2786429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63</xdr:row>
      <xdr:rowOff>0</xdr:rowOff>
    </xdr:from>
    <xdr:ext cx="184731" cy="264560"/>
    <xdr:sp macro="" textlink="">
      <xdr:nvSpPr>
        <xdr:cNvPr id="3754" name="TextovéPole 3753"/>
        <xdr:cNvSpPr txBox="1"/>
      </xdr:nvSpPr>
      <xdr:spPr>
        <a:xfrm>
          <a:off x="2786429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63</xdr:row>
      <xdr:rowOff>0</xdr:rowOff>
    </xdr:from>
    <xdr:ext cx="184731" cy="264560"/>
    <xdr:sp macro="" textlink="">
      <xdr:nvSpPr>
        <xdr:cNvPr id="3755" name="TextovéPole 3754"/>
        <xdr:cNvSpPr txBox="1"/>
      </xdr:nvSpPr>
      <xdr:spPr>
        <a:xfrm>
          <a:off x="2786429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63</xdr:row>
      <xdr:rowOff>0</xdr:rowOff>
    </xdr:from>
    <xdr:ext cx="184731" cy="264560"/>
    <xdr:sp macro="" textlink="">
      <xdr:nvSpPr>
        <xdr:cNvPr id="3756" name="TextovéPole 3755"/>
        <xdr:cNvSpPr txBox="1"/>
      </xdr:nvSpPr>
      <xdr:spPr>
        <a:xfrm>
          <a:off x="2786429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 b="1"/>
        </a:p>
      </xdr:txBody>
    </xdr:sp>
    <xdr:clientData/>
  </xdr:oneCellAnchor>
  <xdr:oneCellAnchor>
    <xdr:from>
      <xdr:col>11</xdr:col>
      <xdr:colOff>109904</xdr:colOff>
      <xdr:row>63</xdr:row>
      <xdr:rowOff>0</xdr:rowOff>
    </xdr:from>
    <xdr:ext cx="184731" cy="264560"/>
    <xdr:sp macro="" textlink="">
      <xdr:nvSpPr>
        <xdr:cNvPr id="3757" name="TextovéPole 3756"/>
        <xdr:cNvSpPr txBox="1"/>
      </xdr:nvSpPr>
      <xdr:spPr>
        <a:xfrm>
          <a:off x="5243879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63</xdr:row>
      <xdr:rowOff>0</xdr:rowOff>
    </xdr:from>
    <xdr:ext cx="184731" cy="264560"/>
    <xdr:sp macro="" textlink="">
      <xdr:nvSpPr>
        <xdr:cNvPr id="3758" name="TextovéPole 3757"/>
        <xdr:cNvSpPr txBox="1"/>
      </xdr:nvSpPr>
      <xdr:spPr>
        <a:xfrm>
          <a:off x="5243879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63</xdr:row>
      <xdr:rowOff>0</xdr:rowOff>
    </xdr:from>
    <xdr:ext cx="184731" cy="264560"/>
    <xdr:sp macro="" textlink="">
      <xdr:nvSpPr>
        <xdr:cNvPr id="3759" name="TextovéPole 3758"/>
        <xdr:cNvSpPr txBox="1"/>
      </xdr:nvSpPr>
      <xdr:spPr>
        <a:xfrm>
          <a:off x="5243879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63</xdr:row>
      <xdr:rowOff>0</xdr:rowOff>
    </xdr:from>
    <xdr:ext cx="184731" cy="264560"/>
    <xdr:sp macro="" textlink="">
      <xdr:nvSpPr>
        <xdr:cNvPr id="3760" name="TextovéPole 3759"/>
        <xdr:cNvSpPr txBox="1"/>
      </xdr:nvSpPr>
      <xdr:spPr>
        <a:xfrm>
          <a:off x="5243879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63</xdr:row>
      <xdr:rowOff>0</xdr:rowOff>
    </xdr:from>
    <xdr:ext cx="184731" cy="264560"/>
    <xdr:sp macro="" textlink="">
      <xdr:nvSpPr>
        <xdr:cNvPr id="3761" name="TextovéPole 3760"/>
        <xdr:cNvSpPr txBox="1"/>
      </xdr:nvSpPr>
      <xdr:spPr>
        <a:xfrm>
          <a:off x="5243879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63</xdr:row>
      <xdr:rowOff>0</xdr:rowOff>
    </xdr:from>
    <xdr:ext cx="184731" cy="264560"/>
    <xdr:sp macro="" textlink="">
      <xdr:nvSpPr>
        <xdr:cNvPr id="3762" name="TextovéPole 3761"/>
        <xdr:cNvSpPr txBox="1"/>
      </xdr:nvSpPr>
      <xdr:spPr>
        <a:xfrm>
          <a:off x="5243879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63" name="TextovéPole 3762"/>
        <xdr:cNvSpPr txBox="1"/>
      </xdr:nvSpPr>
      <xdr:spPr>
        <a:xfrm>
          <a:off x="565345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64" name="TextovéPole 3763"/>
        <xdr:cNvSpPr txBox="1"/>
      </xdr:nvSpPr>
      <xdr:spPr>
        <a:xfrm>
          <a:off x="565345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65" name="TextovéPole 3764"/>
        <xdr:cNvSpPr txBox="1"/>
      </xdr:nvSpPr>
      <xdr:spPr>
        <a:xfrm>
          <a:off x="565345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66" name="TextovéPole 3765"/>
        <xdr:cNvSpPr txBox="1"/>
      </xdr:nvSpPr>
      <xdr:spPr>
        <a:xfrm>
          <a:off x="565345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67" name="TextovéPole 3766"/>
        <xdr:cNvSpPr txBox="1"/>
      </xdr:nvSpPr>
      <xdr:spPr>
        <a:xfrm>
          <a:off x="565345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68" name="TextovéPole 3767"/>
        <xdr:cNvSpPr txBox="1"/>
      </xdr:nvSpPr>
      <xdr:spPr>
        <a:xfrm>
          <a:off x="565345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69" name="TextovéPole 3768"/>
        <xdr:cNvSpPr txBox="1"/>
      </xdr:nvSpPr>
      <xdr:spPr>
        <a:xfrm>
          <a:off x="565345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70" name="TextovéPole 3769"/>
        <xdr:cNvSpPr txBox="1"/>
      </xdr:nvSpPr>
      <xdr:spPr>
        <a:xfrm>
          <a:off x="565345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71" name="TextovéPole 3770"/>
        <xdr:cNvSpPr txBox="1"/>
      </xdr:nvSpPr>
      <xdr:spPr>
        <a:xfrm>
          <a:off x="565345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72" name="TextovéPole 3771"/>
        <xdr:cNvSpPr txBox="1"/>
      </xdr:nvSpPr>
      <xdr:spPr>
        <a:xfrm>
          <a:off x="565345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73" name="TextovéPole 3772"/>
        <xdr:cNvSpPr txBox="1"/>
      </xdr:nvSpPr>
      <xdr:spPr>
        <a:xfrm>
          <a:off x="565345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74" name="TextovéPole 3773"/>
        <xdr:cNvSpPr txBox="1"/>
      </xdr:nvSpPr>
      <xdr:spPr>
        <a:xfrm>
          <a:off x="565345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75" name="TextovéPole 3774"/>
        <xdr:cNvSpPr txBox="1"/>
      </xdr:nvSpPr>
      <xdr:spPr>
        <a:xfrm>
          <a:off x="565345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76" name="TextovéPole 3775"/>
        <xdr:cNvSpPr txBox="1"/>
      </xdr:nvSpPr>
      <xdr:spPr>
        <a:xfrm>
          <a:off x="565345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77" name="TextovéPole 3776"/>
        <xdr:cNvSpPr txBox="1"/>
      </xdr:nvSpPr>
      <xdr:spPr>
        <a:xfrm>
          <a:off x="565345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78" name="TextovéPole 3777"/>
        <xdr:cNvSpPr txBox="1"/>
      </xdr:nvSpPr>
      <xdr:spPr>
        <a:xfrm>
          <a:off x="565345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79" name="TextovéPole 3778"/>
        <xdr:cNvSpPr txBox="1"/>
      </xdr:nvSpPr>
      <xdr:spPr>
        <a:xfrm>
          <a:off x="565345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3780" name="TextovéPole 3779"/>
        <xdr:cNvSpPr txBox="1"/>
      </xdr:nvSpPr>
      <xdr:spPr>
        <a:xfrm>
          <a:off x="565345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781" name="TextovéPole 3780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782" name="TextovéPole 3781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783" name="TextovéPole 3782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784" name="TextovéPole 3783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785" name="TextovéPole 3784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786" name="TextovéPole 3785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787" name="TextovéPole 3786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788" name="TextovéPole 3787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789" name="TextovéPole 3788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790" name="TextovéPole 3789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791" name="TextovéPole 3790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792" name="TextovéPole 3791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793" name="TextovéPole 3792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794" name="TextovéPole 3793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795" name="TextovéPole 3794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796" name="TextovéPole 3795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797" name="TextovéPole 3796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798" name="TextovéPole 3797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799" name="TextovéPole 3798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800" name="TextovéPole 3799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801" name="TextovéPole 3800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802" name="TextovéPole 3801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803" name="TextovéPole 3802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804" name="TextovéPole 3803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805" name="TextovéPole 3804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806" name="TextovéPole 3805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807" name="TextovéPole 3806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808" name="TextovéPole 3807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809" name="TextovéPole 3808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810" name="TextovéPole 3809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811" name="TextovéPole 3810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812" name="TextovéPole 3811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813" name="TextovéPole 3812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814" name="TextovéPole 3813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815" name="TextovéPole 3814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816" name="TextovéPole 3815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817" name="TextovéPole 3816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818" name="TextovéPole 3817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819" name="TextovéPole 3818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820" name="TextovéPole 3819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821" name="TextovéPole 3820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822" name="TextovéPole 3821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823" name="TextovéPole 3822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824" name="TextovéPole 3823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825" name="TextovéPole 3824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826" name="TextovéPole 3825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827" name="TextovéPole 3826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3828" name="TextovéPole 3827"/>
        <xdr:cNvSpPr txBox="1"/>
      </xdr:nvSpPr>
      <xdr:spPr>
        <a:xfrm>
          <a:off x="3196004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829" name="TextovéPole 3828"/>
        <xdr:cNvSpPr txBox="1"/>
      </xdr:nvSpPr>
      <xdr:spPr>
        <a:xfrm>
          <a:off x="6063029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830" name="TextovéPole 3829"/>
        <xdr:cNvSpPr txBox="1"/>
      </xdr:nvSpPr>
      <xdr:spPr>
        <a:xfrm>
          <a:off x="6063029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831" name="TextovéPole 3830"/>
        <xdr:cNvSpPr txBox="1"/>
      </xdr:nvSpPr>
      <xdr:spPr>
        <a:xfrm>
          <a:off x="6063029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832" name="TextovéPole 3831"/>
        <xdr:cNvSpPr txBox="1"/>
      </xdr:nvSpPr>
      <xdr:spPr>
        <a:xfrm>
          <a:off x="6063029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833" name="TextovéPole 3832"/>
        <xdr:cNvSpPr txBox="1"/>
      </xdr:nvSpPr>
      <xdr:spPr>
        <a:xfrm>
          <a:off x="6063029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834" name="TextovéPole 3833"/>
        <xdr:cNvSpPr txBox="1"/>
      </xdr:nvSpPr>
      <xdr:spPr>
        <a:xfrm>
          <a:off x="6063029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835" name="TextovéPole 3834"/>
        <xdr:cNvSpPr txBox="1"/>
      </xdr:nvSpPr>
      <xdr:spPr>
        <a:xfrm>
          <a:off x="6063029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836" name="TextovéPole 3835"/>
        <xdr:cNvSpPr txBox="1"/>
      </xdr:nvSpPr>
      <xdr:spPr>
        <a:xfrm>
          <a:off x="6063029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837" name="TextovéPole 3836"/>
        <xdr:cNvSpPr txBox="1"/>
      </xdr:nvSpPr>
      <xdr:spPr>
        <a:xfrm>
          <a:off x="6063029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838" name="TextovéPole 3837"/>
        <xdr:cNvSpPr txBox="1"/>
      </xdr:nvSpPr>
      <xdr:spPr>
        <a:xfrm>
          <a:off x="6063029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839" name="TextovéPole 3838"/>
        <xdr:cNvSpPr txBox="1"/>
      </xdr:nvSpPr>
      <xdr:spPr>
        <a:xfrm>
          <a:off x="6063029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840" name="TextovéPole 3839"/>
        <xdr:cNvSpPr txBox="1"/>
      </xdr:nvSpPr>
      <xdr:spPr>
        <a:xfrm>
          <a:off x="6063029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841" name="TextovéPole 3840"/>
        <xdr:cNvSpPr txBox="1"/>
      </xdr:nvSpPr>
      <xdr:spPr>
        <a:xfrm>
          <a:off x="6063029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842" name="TextovéPole 3841"/>
        <xdr:cNvSpPr txBox="1"/>
      </xdr:nvSpPr>
      <xdr:spPr>
        <a:xfrm>
          <a:off x="6063029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843" name="TextovéPole 3842"/>
        <xdr:cNvSpPr txBox="1"/>
      </xdr:nvSpPr>
      <xdr:spPr>
        <a:xfrm>
          <a:off x="6063029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844" name="TextovéPole 3843"/>
        <xdr:cNvSpPr txBox="1"/>
      </xdr:nvSpPr>
      <xdr:spPr>
        <a:xfrm>
          <a:off x="6063029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845" name="TextovéPole 3844"/>
        <xdr:cNvSpPr txBox="1"/>
      </xdr:nvSpPr>
      <xdr:spPr>
        <a:xfrm>
          <a:off x="6063029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3846" name="TextovéPole 3845"/>
        <xdr:cNvSpPr txBox="1"/>
      </xdr:nvSpPr>
      <xdr:spPr>
        <a:xfrm>
          <a:off x="6063029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847" name="TextovéPole 3846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848" name="TextovéPole 3847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849" name="TextovéPole 3848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850" name="TextovéPole 3849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851" name="TextovéPole 3850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852" name="TextovéPole 3851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853" name="TextovéPole 3852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854" name="TextovéPole 3853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855" name="TextovéPole 3854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856" name="TextovéPole 3855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857" name="TextovéPole 3856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858" name="TextovéPole 3857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859" name="TextovéPole 3858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860" name="TextovéPole 3859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861" name="TextovéPole 3860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862" name="TextovéPole 3861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863" name="TextovéPole 3862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864" name="TextovéPole 3863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865" name="TextovéPole 3864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866" name="TextovéPole 3865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867" name="TextovéPole 3866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868" name="TextovéPole 3867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869" name="TextovéPole 3868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3870" name="TextovéPole 3869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3871" name="TextovéPole 3870"/>
        <xdr:cNvSpPr txBox="1"/>
      </xdr:nvSpPr>
      <xdr:spPr>
        <a:xfrm>
          <a:off x="6063029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3872" name="TextovéPole 3871"/>
        <xdr:cNvSpPr txBox="1"/>
      </xdr:nvSpPr>
      <xdr:spPr>
        <a:xfrm>
          <a:off x="6063029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3873" name="TextovéPole 3872"/>
        <xdr:cNvSpPr txBox="1"/>
      </xdr:nvSpPr>
      <xdr:spPr>
        <a:xfrm>
          <a:off x="6063029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3874" name="TextovéPole 3873"/>
        <xdr:cNvSpPr txBox="1"/>
      </xdr:nvSpPr>
      <xdr:spPr>
        <a:xfrm>
          <a:off x="6063029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3875" name="TextovéPole 3874"/>
        <xdr:cNvSpPr txBox="1"/>
      </xdr:nvSpPr>
      <xdr:spPr>
        <a:xfrm>
          <a:off x="6063029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3876" name="TextovéPole 3875"/>
        <xdr:cNvSpPr txBox="1"/>
      </xdr:nvSpPr>
      <xdr:spPr>
        <a:xfrm>
          <a:off x="6063029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3877" name="TextovéPole 3876"/>
        <xdr:cNvSpPr txBox="1"/>
      </xdr:nvSpPr>
      <xdr:spPr>
        <a:xfrm>
          <a:off x="6063029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3878" name="TextovéPole 3877"/>
        <xdr:cNvSpPr txBox="1"/>
      </xdr:nvSpPr>
      <xdr:spPr>
        <a:xfrm>
          <a:off x="6063029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3879" name="TextovéPole 3878"/>
        <xdr:cNvSpPr txBox="1"/>
      </xdr:nvSpPr>
      <xdr:spPr>
        <a:xfrm>
          <a:off x="6063029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3880" name="TextovéPole 3879"/>
        <xdr:cNvSpPr txBox="1"/>
      </xdr:nvSpPr>
      <xdr:spPr>
        <a:xfrm>
          <a:off x="6063029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3881" name="TextovéPole 3880"/>
        <xdr:cNvSpPr txBox="1"/>
      </xdr:nvSpPr>
      <xdr:spPr>
        <a:xfrm>
          <a:off x="6063029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3882" name="TextovéPole 3881"/>
        <xdr:cNvSpPr txBox="1"/>
      </xdr:nvSpPr>
      <xdr:spPr>
        <a:xfrm>
          <a:off x="6063029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3883" name="TextovéPole 3882"/>
        <xdr:cNvSpPr txBox="1"/>
      </xdr:nvSpPr>
      <xdr:spPr>
        <a:xfrm>
          <a:off x="6063029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3884" name="TextovéPole 3883"/>
        <xdr:cNvSpPr txBox="1"/>
      </xdr:nvSpPr>
      <xdr:spPr>
        <a:xfrm>
          <a:off x="6063029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3885" name="TextovéPole 3884"/>
        <xdr:cNvSpPr txBox="1"/>
      </xdr:nvSpPr>
      <xdr:spPr>
        <a:xfrm>
          <a:off x="6063029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3886" name="TextovéPole 3885"/>
        <xdr:cNvSpPr txBox="1"/>
      </xdr:nvSpPr>
      <xdr:spPr>
        <a:xfrm>
          <a:off x="6063029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3887" name="TextovéPole 3886"/>
        <xdr:cNvSpPr txBox="1"/>
      </xdr:nvSpPr>
      <xdr:spPr>
        <a:xfrm>
          <a:off x="6063029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3888" name="TextovéPole 3887"/>
        <xdr:cNvSpPr txBox="1"/>
      </xdr:nvSpPr>
      <xdr:spPr>
        <a:xfrm>
          <a:off x="6063029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3889" name="TextovéPole 3888"/>
        <xdr:cNvSpPr txBox="1"/>
      </xdr:nvSpPr>
      <xdr:spPr>
        <a:xfrm>
          <a:off x="6063029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3890" name="TextovéPole 3889"/>
        <xdr:cNvSpPr txBox="1"/>
      </xdr:nvSpPr>
      <xdr:spPr>
        <a:xfrm>
          <a:off x="6063029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3891" name="TextovéPole 3890"/>
        <xdr:cNvSpPr txBox="1"/>
      </xdr:nvSpPr>
      <xdr:spPr>
        <a:xfrm>
          <a:off x="6063029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3892" name="TextovéPole 3891"/>
        <xdr:cNvSpPr txBox="1"/>
      </xdr:nvSpPr>
      <xdr:spPr>
        <a:xfrm>
          <a:off x="6063029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3893" name="TextovéPole 3892"/>
        <xdr:cNvSpPr txBox="1"/>
      </xdr:nvSpPr>
      <xdr:spPr>
        <a:xfrm>
          <a:off x="6063029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3894" name="TextovéPole 3893"/>
        <xdr:cNvSpPr txBox="1"/>
      </xdr:nvSpPr>
      <xdr:spPr>
        <a:xfrm>
          <a:off x="6063029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3895" name="TextovéPole 3894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3896" name="TextovéPole 3895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3897" name="TextovéPole 3896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3898" name="TextovéPole 3897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3899" name="TextovéPole 3898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3900" name="TextovéPole 3899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3901" name="TextovéPole 3900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3902" name="TextovéPole 3901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3903" name="TextovéPole 3902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3904" name="TextovéPole 3903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3905" name="TextovéPole 3904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3906" name="TextovéPole 3905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907" name="TextovéPole 3906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908" name="TextovéPole 3907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909" name="TextovéPole 3908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910" name="TextovéPole 3909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911" name="TextovéPole 3910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912" name="TextovéPole 3911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913" name="TextovéPole 3912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914" name="TextovéPole 3913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915" name="TextovéPole 3914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916" name="TextovéPole 3915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917" name="TextovéPole 3916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918" name="TextovéPole 3917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3919" name="TextovéPole 3918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3920" name="TextovéPole 3919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3921" name="TextovéPole 3920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3922" name="TextovéPole 3921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3923" name="TextovéPole 3922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3924" name="TextovéPole 3923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25" name="TextovéPole 3924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26" name="TextovéPole 3925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27" name="TextovéPole 3926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28" name="TextovéPole 3927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29" name="TextovéPole 3928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68</xdr:row>
      <xdr:rowOff>0</xdr:rowOff>
    </xdr:from>
    <xdr:ext cx="184731" cy="264560"/>
    <xdr:sp macro="" textlink="">
      <xdr:nvSpPr>
        <xdr:cNvPr id="3930" name="TextovéPole 3929"/>
        <xdr:cNvSpPr txBox="1"/>
      </xdr:nvSpPr>
      <xdr:spPr>
        <a:xfrm>
          <a:off x="27864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68</xdr:row>
      <xdr:rowOff>0</xdr:rowOff>
    </xdr:from>
    <xdr:ext cx="184731" cy="264560"/>
    <xdr:sp macro="" textlink="">
      <xdr:nvSpPr>
        <xdr:cNvPr id="3931" name="TextovéPole 3930"/>
        <xdr:cNvSpPr txBox="1"/>
      </xdr:nvSpPr>
      <xdr:spPr>
        <a:xfrm>
          <a:off x="27864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68</xdr:row>
      <xdr:rowOff>0</xdr:rowOff>
    </xdr:from>
    <xdr:ext cx="184731" cy="264560"/>
    <xdr:sp macro="" textlink="">
      <xdr:nvSpPr>
        <xdr:cNvPr id="3932" name="TextovéPole 3931"/>
        <xdr:cNvSpPr txBox="1"/>
      </xdr:nvSpPr>
      <xdr:spPr>
        <a:xfrm>
          <a:off x="27864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68</xdr:row>
      <xdr:rowOff>0</xdr:rowOff>
    </xdr:from>
    <xdr:ext cx="184731" cy="264560"/>
    <xdr:sp macro="" textlink="">
      <xdr:nvSpPr>
        <xdr:cNvPr id="3933" name="TextovéPole 3932"/>
        <xdr:cNvSpPr txBox="1"/>
      </xdr:nvSpPr>
      <xdr:spPr>
        <a:xfrm>
          <a:off x="27864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68</xdr:row>
      <xdr:rowOff>0</xdr:rowOff>
    </xdr:from>
    <xdr:ext cx="184731" cy="264560"/>
    <xdr:sp macro="" textlink="">
      <xdr:nvSpPr>
        <xdr:cNvPr id="3934" name="TextovéPole 3933"/>
        <xdr:cNvSpPr txBox="1"/>
      </xdr:nvSpPr>
      <xdr:spPr>
        <a:xfrm>
          <a:off x="27864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68</xdr:row>
      <xdr:rowOff>0</xdr:rowOff>
    </xdr:from>
    <xdr:ext cx="184731" cy="264560"/>
    <xdr:sp macro="" textlink="">
      <xdr:nvSpPr>
        <xdr:cNvPr id="3935" name="TextovéPole 3934"/>
        <xdr:cNvSpPr txBox="1"/>
      </xdr:nvSpPr>
      <xdr:spPr>
        <a:xfrm>
          <a:off x="27864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 b="1"/>
        </a:p>
      </xdr:txBody>
    </xdr:sp>
    <xdr:clientData/>
  </xdr:oneCellAnchor>
  <xdr:oneCellAnchor>
    <xdr:from>
      <xdr:col>11</xdr:col>
      <xdr:colOff>109904</xdr:colOff>
      <xdr:row>68</xdr:row>
      <xdr:rowOff>0</xdr:rowOff>
    </xdr:from>
    <xdr:ext cx="184731" cy="264560"/>
    <xdr:sp macro="" textlink="">
      <xdr:nvSpPr>
        <xdr:cNvPr id="3936" name="TextovéPole 3935"/>
        <xdr:cNvSpPr txBox="1"/>
      </xdr:nvSpPr>
      <xdr:spPr>
        <a:xfrm>
          <a:off x="524387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68</xdr:row>
      <xdr:rowOff>0</xdr:rowOff>
    </xdr:from>
    <xdr:ext cx="184731" cy="264560"/>
    <xdr:sp macro="" textlink="">
      <xdr:nvSpPr>
        <xdr:cNvPr id="3937" name="TextovéPole 3936"/>
        <xdr:cNvSpPr txBox="1"/>
      </xdr:nvSpPr>
      <xdr:spPr>
        <a:xfrm>
          <a:off x="524387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68</xdr:row>
      <xdr:rowOff>0</xdr:rowOff>
    </xdr:from>
    <xdr:ext cx="184731" cy="264560"/>
    <xdr:sp macro="" textlink="">
      <xdr:nvSpPr>
        <xdr:cNvPr id="3938" name="TextovéPole 3937"/>
        <xdr:cNvSpPr txBox="1"/>
      </xdr:nvSpPr>
      <xdr:spPr>
        <a:xfrm>
          <a:off x="524387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68</xdr:row>
      <xdr:rowOff>0</xdr:rowOff>
    </xdr:from>
    <xdr:ext cx="184731" cy="264560"/>
    <xdr:sp macro="" textlink="">
      <xdr:nvSpPr>
        <xdr:cNvPr id="3939" name="TextovéPole 3938"/>
        <xdr:cNvSpPr txBox="1"/>
      </xdr:nvSpPr>
      <xdr:spPr>
        <a:xfrm>
          <a:off x="524387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68</xdr:row>
      <xdr:rowOff>0</xdr:rowOff>
    </xdr:from>
    <xdr:ext cx="184731" cy="264560"/>
    <xdr:sp macro="" textlink="">
      <xdr:nvSpPr>
        <xdr:cNvPr id="3940" name="TextovéPole 3939"/>
        <xdr:cNvSpPr txBox="1"/>
      </xdr:nvSpPr>
      <xdr:spPr>
        <a:xfrm>
          <a:off x="524387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68</xdr:row>
      <xdr:rowOff>0</xdr:rowOff>
    </xdr:from>
    <xdr:ext cx="184731" cy="264560"/>
    <xdr:sp macro="" textlink="">
      <xdr:nvSpPr>
        <xdr:cNvPr id="3941" name="TextovéPole 3940"/>
        <xdr:cNvSpPr txBox="1"/>
      </xdr:nvSpPr>
      <xdr:spPr>
        <a:xfrm>
          <a:off x="524387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3942" name="TextovéPole 3941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3943" name="TextovéPole 3942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3944" name="TextovéPole 3943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3945" name="TextovéPole 3944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3946" name="TextovéPole 3945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3947" name="TextovéPole 3946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3948" name="TextovéPole 3947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3949" name="TextovéPole 3948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3950" name="TextovéPole 3949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3951" name="TextovéPole 3950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3952" name="TextovéPole 3951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3953" name="TextovéPole 3952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3954" name="TextovéPole 3953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3955" name="TextovéPole 3954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3956" name="TextovéPole 3955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3957" name="TextovéPole 3956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3958" name="TextovéPole 3957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3959" name="TextovéPole 3958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60" name="TextovéPole 3959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61" name="TextovéPole 3960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62" name="TextovéPole 3961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63" name="TextovéPole 3962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64" name="TextovéPole 3963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65" name="TextovéPole 3964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66" name="TextovéPole 3965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67" name="TextovéPole 3966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68" name="TextovéPole 3967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69" name="TextovéPole 3968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70" name="TextovéPole 3969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71" name="TextovéPole 3970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72" name="TextovéPole 3971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73" name="TextovéPole 3972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74" name="TextovéPole 3973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75" name="TextovéPole 3974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76" name="TextovéPole 3975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77" name="TextovéPole 3976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78" name="TextovéPole 3977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79" name="TextovéPole 3978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80" name="TextovéPole 3979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81" name="TextovéPole 3980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82" name="TextovéPole 3981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83" name="TextovéPole 3982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84" name="TextovéPole 3983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85" name="TextovéPole 3984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86" name="TextovéPole 3985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87" name="TextovéPole 3986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88" name="TextovéPole 3987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89" name="TextovéPole 3988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90" name="TextovéPole 3989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91" name="TextovéPole 3990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92" name="TextovéPole 3991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93" name="TextovéPole 3992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94" name="TextovéPole 3993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95" name="TextovéPole 3994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96" name="TextovéPole 3995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97" name="TextovéPole 3996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98" name="TextovéPole 3997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3999" name="TextovéPole 3998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4000" name="TextovéPole 3999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4001" name="TextovéPole 4000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4002" name="TextovéPole 4001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4003" name="TextovéPole 4002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4004" name="TextovéPole 4003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4005" name="TextovéPole 4004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4006" name="TextovéPole 4005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4007" name="TextovéPole 4006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4008" name="TextovéPole 4007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4009" name="TextovéPole 4008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4010" name="TextovéPole 4009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4011" name="TextovéPole 4010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4012" name="TextovéPole 4011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4013" name="TextovéPole 4012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4014" name="TextovéPole 4013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4015" name="TextovéPole 4014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4016" name="TextovéPole 4015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4017" name="TextovéPole 4016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4018" name="TextovéPole 4017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4019" name="TextovéPole 4018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4020" name="TextovéPole 4019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4021" name="TextovéPole 4020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4022" name="TextovéPole 4021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4023" name="TextovéPole 4022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4024" name="TextovéPole 4023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4025" name="TextovéPole 4024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4026" name="TextovéPole 4025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4027" name="TextovéPole 4026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4028" name="TextovéPole 4027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4029" name="TextovéPole 4028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4030" name="TextovéPole 4029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4031" name="TextovéPole 4030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4032" name="TextovéPole 4031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4033" name="TextovéPole 4032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4034" name="TextovéPole 4033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4035" name="TextovéPole 4034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4036" name="TextovéPole 4035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4037" name="TextovéPole 4036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098" name="TextovéPole 4097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099" name="TextovéPole 4098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00" name="TextovéPole 4099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01" name="TextovéPole 4100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02" name="TextovéPole 4101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03" name="TextovéPole 4102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04" name="TextovéPole 4103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05" name="TextovéPole 4104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06" name="TextovéPole 4105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07" name="TextovéPole 4106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08" name="TextovéPole 4107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09" name="TextovéPole 4108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110" name="TextovéPole 4109"/>
        <xdr:cNvSpPr txBox="1"/>
      </xdr:nvSpPr>
      <xdr:spPr>
        <a:xfrm>
          <a:off x="6063029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111" name="TextovéPole 4110"/>
        <xdr:cNvSpPr txBox="1"/>
      </xdr:nvSpPr>
      <xdr:spPr>
        <a:xfrm>
          <a:off x="6063029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112" name="TextovéPole 4111"/>
        <xdr:cNvSpPr txBox="1"/>
      </xdr:nvSpPr>
      <xdr:spPr>
        <a:xfrm>
          <a:off x="6063029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113" name="TextovéPole 4112"/>
        <xdr:cNvSpPr txBox="1"/>
      </xdr:nvSpPr>
      <xdr:spPr>
        <a:xfrm>
          <a:off x="6063029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114" name="TextovéPole 4113"/>
        <xdr:cNvSpPr txBox="1"/>
      </xdr:nvSpPr>
      <xdr:spPr>
        <a:xfrm>
          <a:off x="6063029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115" name="TextovéPole 4114"/>
        <xdr:cNvSpPr txBox="1"/>
      </xdr:nvSpPr>
      <xdr:spPr>
        <a:xfrm>
          <a:off x="6063029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116" name="TextovéPole 4115"/>
        <xdr:cNvSpPr txBox="1"/>
      </xdr:nvSpPr>
      <xdr:spPr>
        <a:xfrm>
          <a:off x="6063029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117" name="TextovéPole 4116"/>
        <xdr:cNvSpPr txBox="1"/>
      </xdr:nvSpPr>
      <xdr:spPr>
        <a:xfrm>
          <a:off x="6063029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118" name="TextovéPole 4117"/>
        <xdr:cNvSpPr txBox="1"/>
      </xdr:nvSpPr>
      <xdr:spPr>
        <a:xfrm>
          <a:off x="6063029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119" name="TextovéPole 4118"/>
        <xdr:cNvSpPr txBox="1"/>
      </xdr:nvSpPr>
      <xdr:spPr>
        <a:xfrm>
          <a:off x="6063029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120" name="TextovéPole 4119"/>
        <xdr:cNvSpPr txBox="1"/>
      </xdr:nvSpPr>
      <xdr:spPr>
        <a:xfrm>
          <a:off x="6063029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121" name="TextovéPole 4120"/>
        <xdr:cNvSpPr txBox="1"/>
      </xdr:nvSpPr>
      <xdr:spPr>
        <a:xfrm>
          <a:off x="6063029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22" name="TextovéPole 4121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23" name="TextovéPole 4122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24" name="TextovéPole 4123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25" name="TextovéPole 4124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26" name="TextovéPole 4125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27" name="TextovéPole 4126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28" name="TextovéPole 4127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29" name="TextovéPole 4128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30" name="TextovéPole 4129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31" name="TextovéPole 4130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32" name="TextovéPole 4131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33" name="TextovéPole 4132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34" name="TextovéPole 4133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35" name="TextovéPole 4134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36" name="TextovéPole 4135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37" name="TextovéPole 4136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38" name="TextovéPole 4137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39" name="TextovéPole 4138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40" name="TextovéPole 4139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41" name="TextovéPole 4140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42" name="TextovéPole 4141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43" name="TextovéPole 4142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44" name="TextovéPole 4143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4145" name="TextovéPole 4144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146" name="TextovéPole 4145"/>
        <xdr:cNvSpPr txBox="1"/>
      </xdr:nvSpPr>
      <xdr:spPr>
        <a:xfrm>
          <a:off x="6063029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147" name="TextovéPole 4146"/>
        <xdr:cNvSpPr txBox="1"/>
      </xdr:nvSpPr>
      <xdr:spPr>
        <a:xfrm>
          <a:off x="6063029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148" name="TextovéPole 4147"/>
        <xdr:cNvSpPr txBox="1"/>
      </xdr:nvSpPr>
      <xdr:spPr>
        <a:xfrm>
          <a:off x="6063029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149" name="TextovéPole 4148"/>
        <xdr:cNvSpPr txBox="1"/>
      </xdr:nvSpPr>
      <xdr:spPr>
        <a:xfrm>
          <a:off x="6063029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150" name="TextovéPole 4149"/>
        <xdr:cNvSpPr txBox="1"/>
      </xdr:nvSpPr>
      <xdr:spPr>
        <a:xfrm>
          <a:off x="6063029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151" name="TextovéPole 4150"/>
        <xdr:cNvSpPr txBox="1"/>
      </xdr:nvSpPr>
      <xdr:spPr>
        <a:xfrm>
          <a:off x="6063029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152" name="TextovéPole 4151"/>
        <xdr:cNvSpPr txBox="1"/>
      </xdr:nvSpPr>
      <xdr:spPr>
        <a:xfrm>
          <a:off x="6063029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153" name="TextovéPole 4152"/>
        <xdr:cNvSpPr txBox="1"/>
      </xdr:nvSpPr>
      <xdr:spPr>
        <a:xfrm>
          <a:off x="6063029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154" name="TextovéPole 4153"/>
        <xdr:cNvSpPr txBox="1"/>
      </xdr:nvSpPr>
      <xdr:spPr>
        <a:xfrm>
          <a:off x="6063029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155" name="TextovéPole 4154"/>
        <xdr:cNvSpPr txBox="1"/>
      </xdr:nvSpPr>
      <xdr:spPr>
        <a:xfrm>
          <a:off x="6063029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156" name="TextovéPole 4155"/>
        <xdr:cNvSpPr txBox="1"/>
      </xdr:nvSpPr>
      <xdr:spPr>
        <a:xfrm>
          <a:off x="6063029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157" name="TextovéPole 4156"/>
        <xdr:cNvSpPr txBox="1"/>
      </xdr:nvSpPr>
      <xdr:spPr>
        <a:xfrm>
          <a:off x="6063029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58" name="TextovéPole 4157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59" name="TextovéPole 4158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60" name="TextovéPole 4159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61" name="TextovéPole 4160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62" name="TextovéPole 4161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63" name="TextovéPole 4162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64" name="TextovéPole 4163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65" name="TextovéPole 4164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66" name="TextovéPole 4165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67" name="TextovéPole 4166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68" name="TextovéPole 4167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69" name="TextovéPole 4168"/>
        <xdr:cNvSpPr txBox="1"/>
      </xdr:nvSpPr>
      <xdr:spPr>
        <a:xfrm>
          <a:off x="6063029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70" name="TextovéPole 4169"/>
        <xdr:cNvSpPr txBox="1"/>
      </xdr:nvSpPr>
      <xdr:spPr>
        <a:xfrm>
          <a:off x="6063029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71" name="TextovéPole 4170"/>
        <xdr:cNvSpPr txBox="1"/>
      </xdr:nvSpPr>
      <xdr:spPr>
        <a:xfrm>
          <a:off x="6063029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72" name="TextovéPole 4171"/>
        <xdr:cNvSpPr txBox="1"/>
      </xdr:nvSpPr>
      <xdr:spPr>
        <a:xfrm>
          <a:off x="6063029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73" name="TextovéPole 4172"/>
        <xdr:cNvSpPr txBox="1"/>
      </xdr:nvSpPr>
      <xdr:spPr>
        <a:xfrm>
          <a:off x="6063029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74" name="TextovéPole 4173"/>
        <xdr:cNvSpPr txBox="1"/>
      </xdr:nvSpPr>
      <xdr:spPr>
        <a:xfrm>
          <a:off x="6063029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75" name="TextovéPole 4174"/>
        <xdr:cNvSpPr txBox="1"/>
      </xdr:nvSpPr>
      <xdr:spPr>
        <a:xfrm>
          <a:off x="6063029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76" name="TextovéPole 4175"/>
        <xdr:cNvSpPr txBox="1"/>
      </xdr:nvSpPr>
      <xdr:spPr>
        <a:xfrm>
          <a:off x="6063029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77" name="TextovéPole 4176"/>
        <xdr:cNvSpPr txBox="1"/>
      </xdr:nvSpPr>
      <xdr:spPr>
        <a:xfrm>
          <a:off x="6063029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78" name="TextovéPole 4177"/>
        <xdr:cNvSpPr txBox="1"/>
      </xdr:nvSpPr>
      <xdr:spPr>
        <a:xfrm>
          <a:off x="6063029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79" name="TextovéPole 4178"/>
        <xdr:cNvSpPr txBox="1"/>
      </xdr:nvSpPr>
      <xdr:spPr>
        <a:xfrm>
          <a:off x="6063029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80" name="TextovéPole 4179"/>
        <xdr:cNvSpPr txBox="1"/>
      </xdr:nvSpPr>
      <xdr:spPr>
        <a:xfrm>
          <a:off x="6063029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81" name="TextovéPole 4180"/>
        <xdr:cNvSpPr txBox="1"/>
      </xdr:nvSpPr>
      <xdr:spPr>
        <a:xfrm>
          <a:off x="6063029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82" name="TextovéPole 4181"/>
        <xdr:cNvSpPr txBox="1"/>
      </xdr:nvSpPr>
      <xdr:spPr>
        <a:xfrm>
          <a:off x="6063029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83" name="TextovéPole 4182"/>
        <xdr:cNvSpPr txBox="1"/>
      </xdr:nvSpPr>
      <xdr:spPr>
        <a:xfrm>
          <a:off x="6063029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84" name="TextovéPole 4183"/>
        <xdr:cNvSpPr txBox="1"/>
      </xdr:nvSpPr>
      <xdr:spPr>
        <a:xfrm>
          <a:off x="6063029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85" name="TextovéPole 4184"/>
        <xdr:cNvSpPr txBox="1"/>
      </xdr:nvSpPr>
      <xdr:spPr>
        <a:xfrm>
          <a:off x="6063029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86" name="TextovéPole 4185"/>
        <xdr:cNvSpPr txBox="1"/>
      </xdr:nvSpPr>
      <xdr:spPr>
        <a:xfrm>
          <a:off x="6063029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87" name="TextovéPole 4186"/>
        <xdr:cNvSpPr txBox="1"/>
      </xdr:nvSpPr>
      <xdr:spPr>
        <a:xfrm>
          <a:off x="6063029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88" name="TextovéPole 4187"/>
        <xdr:cNvSpPr txBox="1"/>
      </xdr:nvSpPr>
      <xdr:spPr>
        <a:xfrm>
          <a:off x="6063029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89" name="TextovéPole 4188"/>
        <xdr:cNvSpPr txBox="1"/>
      </xdr:nvSpPr>
      <xdr:spPr>
        <a:xfrm>
          <a:off x="6063029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90" name="TextovéPole 4189"/>
        <xdr:cNvSpPr txBox="1"/>
      </xdr:nvSpPr>
      <xdr:spPr>
        <a:xfrm>
          <a:off x="6063029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91" name="TextovéPole 4190"/>
        <xdr:cNvSpPr txBox="1"/>
      </xdr:nvSpPr>
      <xdr:spPr>
        <a:xfrm>
          <a:off x="6063029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92" name="TextovéPole 4191"/>
        <xdr:cNvSpPr txBox="1"/>
      </xdr:nvSpPr>
      <xdr:spPr>
        <a:xfrm>
          <a:off x="6063029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93" name="TextovéPole 4192"/>
        <xdr:cNvSpPr txBox="1"/>
      </xdr:nvSpPr>
      <xdr:spPr>
        <a:xfrm>
          <a:off x="6063029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94" name="TextovéPole 4193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95" name="TextovéPole 4194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96" name="TextovéPole 4195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97" name="TextovéPole 4196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98" name="TextovéPole 4197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199" name="TextovéPole 4198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00" name="TextovéPole 4199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01" name="TextovéPole 4200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02" name="TextovéPole 4201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03" name="TextovéPole 4202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04" name="TextovéPole 4203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05" name="TextovéPole 4204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06" name="TextovéPole 4205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07" name="TextovéPole 4206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08" name="TextovéPole 4207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09" name="TextovéPole 4208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10" name="TextovéPole 4209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11" name="TextovéPole 4210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12" name="TextovéPole 4211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13" name="TextovéPole 4212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14" name="TextovéPole 4213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15" name="TextovéPole 4214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16" name="TextovéPole 4215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17" name="TextovéPole 4216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18" name="TextovéPole 4217"/>
        <xdr:cNvSpPr txBox="1"/>
      </xdr:nvSpPr>
      <xdr:spPr>
        <a:xfrm>
          <a:off x="6063029" y="55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19" name="TextovéPole 4218"/>
        <xdr:cNvSpPr txBox="1"/>
      </xdr:nvSpPr>
      <xdr:spPr>
        <a:xfrm>
          <a:off x="6063029" y="55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20" name="TextovéPole 4219"/>
        <xdr:cNvSpPr txBox="1"/>
      </xdr:nvSpPr>
      <xdr:spPr>
        <a:xfrm>
          <a:off x="6063029" y="55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21" name="TextovéPole 4220"/>
        <xdr:cNvSpPr txBox="1"/>
      </xdr:nvSpPr>
      <xdr:spPr>
        <a:xfrm>
          <a:off x="6063029" y="55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22" name="TextovéPole 4221"/>
        <xdr:cNvSpPr txBox="1"/>
      </xdr:nvSpPr>
      <xdr:spPr>
        <a:xfrm>
          <a:off x="6063029" y="55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23" name="TextovéPole 4222"/>
        <xdr:cNvSpPr txBox="1"/>
      </xdr:nvSpPr>
      <xdr:spPr>
        <a:xfrm>
          <a:off x="6063029" y="55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24" name="TextovéPole 4223"/>
        <xdr:cNvSpPr txBox="1"/>
      </xdr:nvSpPr>
      <xdr:spPr>
        <a:xfrm>
          <a:off x="6063029" y="55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25" name="TextovéPole 4224"/>
        <xdr:cNvSpPr txBox="1"/>
      </xdr:nvSpPr>
      <xdr:spPr>
        <a:xfrm>
          <a:off x="6063029" y="55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26" name="TextovéPole 4225"/>
        <xdr:cNvSpPr txBox="1"/>
      </xdr:nvSpPr>
      <xdr:spPr>
        <a:xfrm>
          <a:off x="6063029" y="55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27" name="TextovéPole 4226"/>
        <xdr:cNvSpPr txBox="1"/>
      </xdr:nvSpPr>
      <xdr:spPr>
        <a:xfrm>
          <a:off x="6063029" y="55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28" name="TextovéPole 4227"/>
        <xdr:cNvSpPr txBox="1"/>
      </xdr:nvSpPr>
      <xdr:spPr>
        <a:xfrm>
          <a:off x="6063029" y="55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29" name="TextovéPole 4228"/>
        <xdr:cNvSpPr txBox="1"/>
      </xdr:nvSpPr>
      <xdr:spPr>
        <a:xfrm>
          <a:off x="6063029" y="55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30" name="TextovéPole 4229"/>
        <xdr:cNvSpPr txBox="1"/>
      </xdr:nvSpPr>
      <xdr:spPr>
        <a:xfrm>
          <a:off x="6063029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31" name="TextovéPole 4230"/>
        <xdr:cNvSpPr txBox="1"/>
      </xdr:nvSpPr>
      <xdr:spPr>
        <a:xfrm>
          <a:off x="6063029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32" name="TextovéPole 4231"/>
        <xdr:cNvSpPr txBox="1"/>
      </xdr:nvSpPr>
      <xdr:spPr>
        <a:xfrm>
          <a:off x="6063029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33" name="TextovéPole 4232"/>
        <xdr:cNvSpPr txBox="1"/>
      </xdr:nvSpPr>
      <xdr:spPr>
        <a:xfrm>
          <a:off x="6063029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34" name="TextovéPole 4233"/>
        <xdr:cNvSpPr txBox="1"/>
      </xdr:nvSpPr>
      <xdr:spPr>
        <a:xfrm>
          <a:off x="6063029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35" name="TextovéPole 4234"/>
        <xdr:cNvSpPr txBox="1"/>
      </xdr:nvSpPr>
      <xdr:spPr>
        <a:xfrm>
          <a:off x="6063029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36" name="TextovéPole 4235"/>
        <xdr:cNvSpPr txBox="1"/>
      </xdr:nvSpPr>
      <xdr:spPr>
        <a:xfrm>
          <a:off x="6063029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37" name="TextovéPole 4236"/>
        <xdr:cNvSpPr txBox="1"/>
      </xdr:nvSpPr>
      <xdr:spPr>
        <a:xfrm>
          <a:off x="6063029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38" name="TextovéPole 4237"/>
        <xdr:cNvSpPr txBox="1"/>
      </xdr:nvSpPr>
      <xdr:spPr>
        <a:xfrm>
          <a:off x="6063029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39" name="TextovéPole 4238"/>
        <xdr:cNvSpPr txBox="1"/>
      </xdr:nvSpPr>
      <xdr:spPr>
        <a:xfrm>
          <a:off x="6063029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40" name="TextovéPole 4239"/>
        <xdr:cNvSpPr txBox="1"/>
      </xdr:nvSpPr>
      <xdr:spPr>
        <a:xfrm>
          <a:off x="6063029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41" name="TextovéPole 4240"/>
        <xdr:cNvSpPr txBox="1"/>
      </xdr:nvSpPr>
      <xdr:spPr>
        <a:xfrm>
          <a:off x="6063029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42" name="TextovéPole 4241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43" name="TextovéPole 4242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44" name="TextovéPole 4243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45" name="TextovéPole 4244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46" name="TextovéPole 4245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47" name="TextovéPole 4246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48" name="TextovéPole 4247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49" name="TextovéPole 4248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50" name="TextovéPole 4249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51" name="TextovéPole 4250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52" name="TextovéPole 4251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253" name="TextovéPole 4252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254" name="TextovéPole 4253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255" name="TextovéPole 4254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256" name="TextovéPole 4255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257" name="TextovéPole 4256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258" name="TextovéPole 4257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259" name="TextovéPole 4258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260" name="TextovéPole 4259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261" name="TextovéPole 4260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262" name="TextovéPole 4261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263" name="TextovéPole 4262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264" name="TextovéPole 4263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265" name="TextovéPole 4264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266" name="TextovéPole 4265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267" name="TextovéPole 4266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268" name="TextovéPole 4267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269" name="TextovéPole 4268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270" name="TextovéPole 4269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271" name="TextovéPole 4270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272" name="TextovéPole 4271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273" name="TextovéPole 4272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274" name="TextovéPole 4273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275" name="TextovéPole 4274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276" name="TextovéPole 4275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277" name="TextovéPole 4276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278" name="TextovéPole 4277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279" name="TextovéPole 4278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280" name="TextovéPole 4279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281" name="TextovéPole 4280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282" name="TextovéPole 4281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283" name="TextovéPole 4282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284" name="TextovéPole 4283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285" name="TextovéPole 4284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286" name="TextovéPole 4285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287" name="TextovéPole 4286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288" name="TextovéPole 4287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77</xdr:row>
      <xdr:rowOff>0</xdr:rowOff>
    </xdr:from>
    <xdr:ext cx="184731" cy="264560"/>
    <xdr:sp macro="" textlink="">
      <xdr:nvSpPr>
        <xdr:cNvPr id="4289" name="TextovéPole 4288"/>
        <xdr:cNvSpPr txBox="1"/>
      </xdr:nvSpPr>
      <xdr:spPr>
        <a:xfrm>
          <a:off x="27864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77</xdr:row>
      <xdr:rowOff>0</xdr:rowOff>
    </xdr:from>
    <xdr:ext cx="184731" cy="264560"/>
    <xdr:sp macro="" textlink="">
      <xdr:nvSpPr>
        <xdr:cNvPr id="4290" name="TextovéPole 4289"/>
        <xdr:cNvSpPr txBox="1"/>
      </xdr:nvSpPr>
      <xdr:spPr>
        <a:xfrm>
          <a:off x="27864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77</xdr:row>
      <xdr:rowOff>0</xdr:rowOff>
    </xdr:from>
    <xdr:ext cx="184731" cy="264560"/>
    <xdr:sp macro="" textlink="">
      <xdr:nvSpPr>
        <xdr:cNvPr id="4291" name="TextovéPole 4290"/>
        <xdr:cNvSpPr txBox="1"/>
      </xdr:nvSpPr>
      <xdr:spPr>
        <a:xfrm>
          <a:off x="27864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77</xdr:row>
      <xdr:rowOff>0</xdr:rowOff>
    </xdr:from>
    <xdr:ext cx="184731" cy="264560"/>
    <xdr:sp macro="" textlink="">
      <xdr:nvSpPr>
        <xdr:cNvPr id="4292" name="TextovéPole 4291"/>
        <xdr:cNvSpPr txBox="1"/>
      </xdr:nvSpPr>
      <xdr:spPr>
        <a:xfrm>
          <a:off x="27864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77</xdr:row>
      <xdr:rowOff>0</xdr:rowOff>
    </xdr:from>
    <xdr:ext cx="184731" cy="264560"/>
    <xdr:sp macro="" textlink="">
      <xdr:nvSpPr>
        <xdr:cNvPr id="4293" name="TextovéPole 4292"/>
        <xdr:cNvSpPr txBox="1"/>
      </xdr:nvSpPr>
      <xdr:spPr>
        <a:xfrm>
          <a:off x="27864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77</xdr:row>
      <xdr:rowOff>0</xdr:rowOff>
    </xdr:from>
    <xdr:ext cx="184731" cy="264560"/>
    <xdr:sp macro="" textlink="">
      <xdr:nvSpPr>
        <xdr:cNvPr id="4294" name="TextovéPole 4293"/>
        <xdr:cNvSpPr txBox="1"/>
      </xdr:nvSpPr>
      <xdr:spPr>
        <a:xfrm>
          <a:off x="27864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 b="1"/>
        </a:p>
      </xdr:txBody>
    </xdr:sp>
    <xdr:clientData/>
  </xdr:oneCellAnchor>
  <xdr:oneCellAnchor>
    <xdr:from>
      <xdr:col>11</xdr:col>
      <xdr:colOff>109904</xdr:colOff>
      <xdr:row>77</xdr:row>
      <xdr:rowOff>0</xdr:rowOff>
    </xdr:from>
    <xdr:ext cx="184731" cy="264560"/>
    <xdr:sp macro="" textlink="">
      <xdr:nvSpPr>
        <xdr:cNvPr id="4295" name="TextovéPole 4294"/>
        <xdr:cNvSpPr txBox="1"/>
      </xdr:nvSpPr>
      <xdr:spPr>
        <a:xfrm>
          <a:off x="524387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77</xdr:row>
      <xdr:rowOff>0</xdr:rowOff>
    </xdr:from>
    <xdr:ext cx="184731" cy="264560"/>
    <xdr:sp macro="" textlink="">
      <xdr:nvSpPr>
        <xdr:cNvPr id="4296" name="TextovéPole 4295"/>
        <xdr:cNvSpPr txBox="1"/>
      </xdr:nvSpPr>
      <xdr:spPr>
        <a:xfrm>
          <a:off x="524387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77</xdr:row>
      <xdr:rowOff>0</xdr:rowOff>
    </xdr:from>
    <xdr:ext cx="184731" cy="264560"/>
    <xdr:sp macro="" textlink="">
      <xdr:nvSpPr>
        <xdr:cNvPr id="4297" name="TextovéPole 4296"/>
        <xdr:cNvSpPr txBox="1"/>
      </xdr:nvSpPr>
      <xdr:spPr>
        <a:xfrm>
          <a:off x="524387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77</xdr:row>
      <xdr:rowOff>0</xdr:rowOff>
    </xdr:from>
    <xdr:ext cx="184731" cy="264560"/>
    <xdr:sp macro="" textlink="">
      <xdr:nvSpPr>
        <xdr:cNvPr id="4298" name="TextovéPole 4297"/>
        <xdr:cNvSpPr txBox="1"/>
      </xdr:nvSpPr>
      <xdr:spPr>
        <a:xfrm>
          <a:off x="524387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77</xdr:row>
      <xdr:rowOff>0</xdr:rowOff>
    </xdr:from>
    <xdr:ext cx="184731" cy="264560"/>
    <xdr:sp macro="" textlink="">
      <xdr:nvSpPr>
        <xdr:cNvPr id="4299" name="TextovéPole 4298"/>
        <xdr:cNvSpPr txBox="1"/>
      </xdr:nvSpPr>
      <xdr:spPr>
        <a:xfrm>
          <a:off x="524387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77</xdr:row>
      <xdr:rowOff>0</xdr:rowOff>
    </xdr:from>
    <xdr:ext cx="184731" cy="264560"/>
    <xdr:sp macro="" textlink="">
      <xdr:nvSpPr>
        <xdr:cNvPr id="4300" name="TextovéPole 4299"/>
        <xdr:cNvSpPr txBox="1"/>
      </xdr:nvSpPr>
      <xdr:spPr>
        <a:xfrm>
          <a:off x="524387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301" name="TextovéPole 4300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302" name="TextovéPole 4301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303" name="TextovéPole 4302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304" name="TextovéPole 4303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305" name="TextovéPole 4304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306" name="TextovéPole 4305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307" name="TextovéPole 4306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308" name="TextovéPole 4307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309" name="TextovéPole 4308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310" name="TextovéPole 4309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311" name="TextovéPole 4310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312" name="TextovéPole 4311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313" name="TextovéPole 4312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314" name="TextovéPole 4313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315" name="TextovéPole 4314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316" name="TextovéPole 4315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317" name="TextovéPole 4316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318" name="TextovéPole 4317"/>
        <xdr:cNvSpPr txBox="1"/>
      </xdr:nvSpPr>
      <xdr:spPr>
        <a:xfrm>
          <a:off x="565345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19" name="TextovéPole 4318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20" name="TextovéPole 4319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21" name="TextovéPole 4320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22" name="TextovéPole 4321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23" name="TextovéPole 4322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24" name="TextovéPole 4323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25" name="TextovéPole 4324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26" name="TextovéPole 4325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27" name="TextovéPole 4326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28" name="TextovéPole 4327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29" name="TextovéPole 4328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30" name="TextovéPole 4329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31" name="TextovéPole 4330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32" name="TextovéPole 4331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33" name="TextovéPole 4332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34" name="TextovéPole 4333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35" name="TextovéPole 4334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36" name="TextovéPole 4335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37" name="TextovéPole 4336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38" name="TextovéPole 4337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39" name="TextovéPole 4338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40" name="TextovéPole 4339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41" name="TextovéPole 4340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42" name="TextovéPole 4341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43" name="TextovéPole 4342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44" name="TextovéPole 4343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45" name="TextovéPole 4344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46" name="TextovéPole 4345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47" name="TextovéPole 4346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48" name="TextovéPole 4347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49" name="TextovéPole 4348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50" name="TextovéPole 4349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51" name="TextovéPole 4350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52" name="TextovéPole 4351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53" name="TextovéPole 4352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54" name="TextovéPole 4353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55" name="TextovéPole 4354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56" name="TextovéPole 4355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57" name="TextovéPole 4356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58" name="TextovéPole 4357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59" name="TextovéPole 4358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60" name="TextovéPole 4359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61" name="TextovéPole 4360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62" name="TextovéPole 4361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63" name="TextovéPole 4362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64" name="TextovéPole 4363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65" name="TextovéPole 4364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366" name="TextovéPole 4365"/>
        <xdr:cNvSpPr txBox="1"/>
      </xdr:nvSpPr>
      <xdr:spPr>
        <a:xfrm>
          <a:off x="3196004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367" name="TextovéPole 4366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368" name="TextovéPole 4367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369" name="TextovéPole 4368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370" name="TextovéPole 4369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371" name="TextovéPole 4370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372" name="TextovéPole 4371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373" name="TextovéPole 4372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374" name="TextovéPole 4373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375" name="TextovéPole 4374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376" name="TextovéPole 4375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377" name="TextovéPole 4376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378" name="TextovéPole 4377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379" name="TextovéPole 4378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380" name="TextovéPole 4379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381" name="TextovéPole 4380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382" name="TextovéPole 4381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383" name="TextovéPole 4382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384" name="TextovéPole 4383"/>
        <xdr:cNvSpPr txBox="1"/>
      </xdr:nvSpPr>
      <xdr:spPr>
        <a:xfrm>
          <a:off x="6063029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385" name="TextovéPole 4384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386" name="TextovéPole 4385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387" name="TextovéPole 4386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388" name="TextovéPole 4387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389" name="TextovéPole 4388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390" name="TextovéPole 4389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391" name="TextovéPole 4390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392" name="TextovéPole 4391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393" name="TextovéPole 4392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394" name="TextovéPole 4393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395" name="TextovéPole 4394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396" name="TextovéPole 4395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397" name="TextovéPole 4396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398" name="TextovéPole 4397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399" name="TextovéPole 4398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00" name="TextovéPole 4399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01" name="TextovéPole 4400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02" name="TextovéPole 4401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03" name="TextovéPole 4402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04" name="TextovéPole 4403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05" name="TextovéPole 4404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06" name="TextovéPole 4405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07" name="TextovéPole 4406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08" name="TextovéPole 4407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09" name="TextovéPole 4408"/>
        <xdr:cNvSpPr txBox="1"/>
      </xdr:nvSpPr>
      <xdr:spPr>
        <a:xfrm>
          <a:off x="6063029" y="55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10" name="TextovéPole 4409"/>
        <xdr:cNvSpPr txBox="1"/>
      </xdr:nvSpPr>
      <xdr:spPr>
        <a:xfrm>
          <a:off x="6063029" y="55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11" name="TextovéPole 4410"/>
        <xdr:cNvSpPr txBox="1"/>
      </xdr:nvSpPr>
      <xdr:spPr>
        <a:xfrm>
          <a:off x="6063029" y="55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12" name="TextovéPole 4411"/>
        <xdr:cNvSpPr txBox="1"/>
      </xdr:nvSpPr>
      <xdr:spPr>
        <a:xfrm>
          <a:off x="6063029" y="55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13" name="TextovéPole 4412"/>
        <xdr:cNvSpPr txBox="1"/>
      </xdr:nvSpPr>
      <xdr:spPr>
        <a:xfrm>
          <a:off x="6063029" y="55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14" name="TextovéPole 4413"/>
        <xdr:cNvSpPr txBox="1"/>
      </xdr:nvSpPr>
      <xdr:spPr>
        <a:xfrm>
          <a:off x="6063029" y="55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15" name="TextovéPole 4414"/>
        <xdr:cNvSpPr txBox="1"/>
      </xdr:nvSpPr>
      <xdr:spPr>
        <a:xfrm>
          <a:off x="6063029" y="55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16" name="TextovéPole 4415"/>
        <xdr:cNvSpPr txBox="1"/>
      </xdr:nvSpPr>
      <xdr:spPr>
        <a:xfrm>
          <a:off x="6063029" y="55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17" name="TextovéPole 4416"/>
        <xdr:cNvSpPr txBox="1"/>
      </xdr:nvSpPr>
      <xdr:spPr>
        <a:xfrm>
          <a:off x="6063029" y="55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18" name="TextovéPole 4417"/>
        <xdr:cNvSpPr txBox="1"/>
      </xdr:nvSpPr>
      <xdr:spPr>
        <a:xfrm>
          <a:off x="6063029" y="55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19" name="TextovéPole 4418"/>
        <xdr:cNvSpPr txBox="1"/>
      </xdr:nvSpPr>
      <xdr:spPr>
        <a:xfrm>
          <a:off x="6063029" y="55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20" name="TextovéPole 4419"/>
        <xdr:cNvSpPr txBox="1"/>
      </xdr:nvSpPr>
      <xdr:spPr>
        <a:xfrm>
          <a:off x="6063029" y="55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21" name="TextovéPole 4420"/>
        <xdr:cNvSpPr txBox="1"/>
      </xdr:nvSpPr>
      <xdr:spPr>
        <a:xfrm>
          <a:off x="6063029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22" name="TextovéPole 4421"/>
        <xdr:cNvSpPr txBox="1"/>
      </xdr:nvSpPr>
      <xdr:spPr>
        <a:xfrm>
          <a:off x="6063029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23" name="TextovéPole 4422"/>
        <xdr:cNvSpPr txBox="1"/>
      </xdr:nvSpPr>
      <xdr:spPr>
        <a:xfrm>
          <a:off x="6063029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24" name="TextovéPole 4423"/>
        <xdr:cNvSpPr txBox="1"/>
      </xdr:nvSpPr>
      <xdr:spPr>
        <a:xfrm>
          <a:off x="6063029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25" name="TextovéPole 4424"/>
        <xdr:cNvSpPr txBox="1"/>
      </xdr:nvSpPr>
      <xdr:spPr>
        <a:xfrm>
          <a:off x="6063029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26" name="TextovéPole 4425"/>
        <xdr:cNvSpPr txBox="1"/>
      </xdr:nvSpPr>
      <xdr:spPr>
        <a:xfrm>
          <a:off x="6063029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27" name="TextovéPole 4426"/>
        <xdr:cNvSpPr txBox="1"/>
      </xdr:nvSpPr>
      <xdr:spPr>
        <a:xfrm>
          <a:off x="6063029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28" name="TextovéPole 4427"/>
        <xdr:cNvSpPr txBox="1"/>
      </xdr:nvSpPr>
      <xdr:spPr>
        <a:xfrm>
          <a:off x="6063029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29" name="TextovéPole 4428"/>
        <xdr:cNvSpPr txBox="1"/>
      </xdr:nvSpPr>
      <xdr:spPr>
        <a:xfrm>
          <a:off x="6063029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30" name="TextovéPole 4429"/>
        <xdr:cNvSpPr txBox="1"/>
      </xdr:nvSpPr>
      <xdr:spPr>
        <a:xfrm>
          <a:off x="6063029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31" name="TextovéPole 4430"/>
        <xdr:cNvSpPr txBox="1"/>
      </xdr:nvSpPr>
      <xdr:spPr>
        <a:xfrm>
          <a:off x="6063029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32" name="TextovéPole 4431"/>
        <xdr:cNvSpPr txBox="1"/>
      </xdr:nvSpPr>
      <xdr:spPr>
        <a:xfrm>
          <a:off x="6063029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33" name="TextovéPole 4432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34" name="TextovéPole 4433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35" name="TextovéPole 4434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36" name="TextovéPole 4435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37" name="TextovéPole 4436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38" name="TextovéPole 4437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39" name="TextovéPole 4438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40" name="TextovéPole 4439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41" name="TextovéPole 4440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42" name="TextovéPole 4441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43" name="TextovéPole 4442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444" name="TextovéPole 4443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445" name="TextovéPole 4444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446" name="TextovéPole 4445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447" name="TextovéPole 4446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448" name="TextovéPole 4447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449" name="TextovéPole 4448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450" name="TextovéPole 4449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451" name="TextovéPole 4450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452" name="TextovéPole 4451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453" name="TextovéPole 4452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454" name="TextovéPole 4453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455" name="TextovéPole 4454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456" name="TextovéPole 4455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457" name="TextovéPole 4456"/>
        <xdr:cNvSpPr txBox="1"/>
      </xdr:nvSpPr>
      <xdr:spPr>
        <a:xfrm>
          <a:off x="565345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458" name="TextovéPole 4457"/>
        <xdr:cNvSpPr txBox="1"/>
      </xdr:nvSpPr>
      <xdr:spPr>
        <a:xfrm>
          <a:off x="565345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459" name="TextovéPole 4458"/>
        <xdr:cNvSpPr txBox="1"/>
      </xdr:nvSpPr>
      <xdr:spPr>
        <a:xfrm>
          <a:off x="565345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460" name="TextovéPole 4459"/>
        <xdr:cNvSpPr txBox="1"/>
      </xdr:nvSpPr>
      <xdr:spPr>
        <a:xfrm>
          <a:off x="565345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461" name="TextovéPole 4460"/>
        <xdr:cNvSpPr txBox="1"/>
      </xdr:nvSpPr>
      <xdr:spPr>
        <a:xfrm>
          <a:off x="565345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462" name="TextovéPole 4461"/>
        <xdr:cNvSpPr txBox="1"/>
      </xdr:nvSpPr>
      <xdr:spPr>
        <a:xfrm>
          <a:off x="565345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463" name="TextovéPole 4462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464" name="TextovéPole 4463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465" name="TextovéPole 4464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466" name="TextovéPole 4465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467" name="TextovéPole 4466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77</xdr:row>
      <xdr:rowOff>0</xdr:rowOff>
    </xdr:from>
    <xdr:ext cx="184731" cy="264560"/>
    <xdr:sp macro="" textlink="">
      <xdr:nvSpPr>
        <xdr:cNvPr id="4468" name="TextovéPole 4467"/>
        <xdr:cNvSpPr txBox="1"/>
      </xdr:nvSpPr>
      <xdr:spPr>
        <a:xfrm>
          <a:off x="27864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77</xdr:row>
      <xdr:rowOff>0</xdr:rowOff>
    </xdr:from>
    <xdr:ext cx="184731" cy="264560"/>
    <xdr:sp macro="" textlink="">
      <xdr:nvSpPr>
        <xdr:cNvPr id="4469" name="TextovéPole 4468"/>
        <xdr:cNvSpPr txBox="1"/>
      </xdr:nvSpPr>
      <xdr:spPr>
        <a:xfrm>
          <a:off x="27864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77</xdr:row>
      <xdr:rowOff>0</xdr:rowOff>
    </xdr:from>
    <xdr:ext cx="184731" cy="264560"/>
    <xdr:sp macro="" textlink="">
      <xdr:nvSpPr>
        <xdr:cNvPr id="4470" name="TextovéPole 4469"/>
        <xdr:cNvSpPr txBox="1"/>
      </xdr:nvSpPr>
      <xdr:spPr>
        <a:xfrm>
          <a:off x="27864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77</xdr:row>
      <xdr:rowOff>0</xdr:rowOff>
    </xdr:from>
    <xdr:ext cx="184731" cy="264560"/>
    <xdr:sp macro="" textlink="">
      <xdr:nvSpPr>
        <xdr:cNvPr id="4471" name="TextovéPole 4470"/>
        <xdr:cNvSpPr txBox="1"/>
      </xdr:nvSpPr>
      <xdr:spPr>
        <a:xfrm>
          <a:off x="27864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77</xdr:row>
      <xdr:rowOff>0</xdr:rowOff>
    </xdr:from>
    <xdr:ext cx="184731" cy="264560"/>
    <xdr:sp macro="" textlink="">
      <xdr:nvSpPr>
        <xdr:cNvPr id="4472" name="TextovéPole 4471"/>
        <xdr:cNvSpPr txBox="1"/>
      </xdr:nvSpPr>
      <xdr:spPr>
        <a:xfrm>
          <a:off x="27864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77</xdr:row>
      <xdr:rowOff>0</xdr:rowOff>
    </xdr:from>
    <xdr:ext cx="184731" cy="264560"/>
    <xdr:sp macro="" textlink="">
      <xdr:nvSpPr>
        <xdr:cNvPr id="4473" name="TextovéPole 4472"/>
        <xdr:cNvSpPr txBox="1"/>
      </xdr:nvSpPr>
      <xdr:spPr>
        <a:xfrm>
          <a:off x="27864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 b="1"/>
        </a:p>
      </xdr:txBody>
    </xdr:sp>
    <xdr:clientData/>
  </xdr:oneCellAnchor>
  <xdr:oneCellAnchor>
    <xdr:from>
      <xdr:col>11</xdr:col>
      <xdr:colOff>109904</xdr:colOff>
      <xdr:row>77</xdr:row>
      <xdr:rowOff>0</xdr:rowOff>
    </xdr:from>
    <xdr:ext cx="184731" cy="264560"/>
    <xdr:sp macro="" textlink="">
      <xdr:nvSpPr>
        <xdr:cNvPr id="4474" name="TextovéPole 4473"/>
        <xdr:cNvSpPr txBox="1"/>
      </xdr:nvSpPr>
      <xdr:spPr>
        <a:xfrm>
          <a:off x="524387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77</xdr:row>
      <xdr:rowOff>0</xdr:rowOff>
    </xdr:from>
    <xdr:ext cx="184731" cy="264560"/>
    <xdr:sp macro="" textlink="">
      <xdr:nvSpPr>
        <xdr:cNvPr id="4475" name="TextovéPole 4474"/>
        <xdr:cNvSpPr txBox="1"/>
      </xdr:nvSpPr>
      <xdr:spPr>
        <a:xfrm>
          <a:off x="524387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77</xdr:row>
      <xdr:rowOff>0</xdr:rowOff>
    </xdr:from>
    <xdr:ext cx="184731" cy="264560"/>
    <xdr:sp macro="" textlink="">
      <xdr:nvSpPr>
        <xdr:cNvPr id="4476" name="TextovéPole 4475"/>
        <xdr:cNvSpPr txBox="1"/>
      </xdr:nvSpPr>
      <xdr:spPr>
        <a:xfrm>
          <a:off x="524387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77</xdr:row>
      <xdr:rowOff>0</xdr:rowOff>
    </xdr:from>
    <xdr:ext cx="184731" cy="264560"/>
    <xdr:sp macro="" textlink="">
      <xdr:nvSpPr>
        <xdr:cNvPr id="4477" name="TextovéPole 4476"/>
        <xdr:cNvSpPr txBox="1"/>
      </xdr:nvSpPr>
      <xdr:spPr>
        <a:xfrm>
          <a:off x="524387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77</xdr:row>
      <xdr:rowOff>0</xdr:rowOff>
    </xdr:from>
    <xdr:ext cx="184731" cy="264560"/>
    <xdr:sp macro="" textlink="">
      <xdr:nvSpPr>
        <xdr:cNvPr id="4478" name="TextovéPole 4477"/>
        <xdr:cNvSpPr txBox="1"/>
      </xdr:nvSpPr>
      <xdr:spPr>
        <a:xfrm>
          <a:off x="524387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77</xdr:row>
      <xdr:rowOff>0</xdr:rowOff>
    </xdr:from>
    <xdr:ext cx="184731" cy="264560"/>
    <xdr:sp macro="" textlink="">
      <xdr:nvSpPr>
        <xdr:cNvPr id="4479" name="TextovéPole 4478"/>
        <xdr:cNvSpPr txBox="1"/>
      </xdr:nvSpPr>
      <xdr:spPr>
        <a:xfrm>
          <a:off x="524387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480" name="TextovéPole 4479"/>
        <xdr:cNvSpPr txBox="1"/>
      </xdr:nvSpPr>
      <xdr:spPr>
        <a:xfrm>
          <a:off x="565345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481" name="TextovéPole 4480"/>
        <xdr:cNvSpPr txBox="1"/>
      </xdr:nvSpPr>
      <xdr:spPr>
        <a:xfrm>
          <a:off x="565345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482" name="TextovéPole 4481"/>
        <xdr:cNvSpPr txBox="1"/>
      </xdr:nvSpPr>
      <xdr:spPr>
        <a:xfrm>
          <a:off x="565345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483" name="TextovéPole 4482"/>
        <xdr:cNvSpPr txBox="1"/>
      </xdr:nvSpPr>
      <xdr:spPr>
        <a:xfrm>
          <a:off x="565345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484" name="TextovéPole 4483"/>
        <xdr:cNvSpPr txBox="1"/>
      </xdr:nvSpPr>
      <xdr:spPr>
        <a:xfrm>
          <a:off x="565345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485" name="TextovéPole 4484"/>
        <xdr:cNvSpPr txBox="1"/>
      </xdr:nvSpPr>
      <xdr:spPr>
        <a:xfrm>
          <a:off x="565345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486" name="TextovéPole 4485"/>
        <xdr:cNvSpPr txBox="1"/>
      </xdr:nvSpPr>
      <xdr:spPr>
        <a:xfrm>
          <a:off x="565345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487" name="TextovéPole 4486"/>
        <xdr:cNvSpPr txBox="1"/>
      </xdr:nvSpPr>
      <xdr:spPr>
        <a:xfrm>
          <a:off x="565345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488" name="TextovéPole 4487"/>
        <xdr:cNvSpPr txBox="1"/>
      </xdr:nvSpPr>
      <xdr:spPr>
        <a:xfrm>
          <a:off x="565345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489" name="TextovéPole 4488"/>
        <xdr:cNvSpPr txBox="1"/>
      </xdr:nvSpPr>
      <xdr:spPr>
        <a:xfrm>
          <a:off x="565345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490" name="TextovéPole 4489"/>
        <xdr:cNvSpPr txBox="1"/>
      </xdr:nvSpPr>
      <xdr:spPr>
        <a:xfrm>
          <a:off x="565345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491" name="TextovéPole 4490"/>
        <xdr:cNvSpPr txBox="1"/>
      </xdr:nvSpPr>
      <xdr:spPr>
        <a:xfrm>
          <a:off x="565345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492" name="TextovéPole 4491"/>
        <xdr:cNvSpPr txBox="1"/>
      </xdr:nvSpPr>
      <xdr:spPr>
        <a:xfrm>
          <a:off x="565345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493" name="TextovéPole 4492"/>
        <xdr:cNvSpPr txBox="1"/>
      </xdr:nvSpPr>
      <xdr:spPr>
        <a:xfrm>
          <a:off x="565345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494" name="TextovéPole 4493"/>
        <xdr:cNvSpPr txBox="1"/>
      </xdr:nvSpPr>
      <xdr:spPr>
        <a:xfrm>
          <a:off x="565345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495" name="TextovéPole 4494"/>
        <xdr:cNvSpPr txBox="1"/>
      </xdr:nvSpPr>
      <xdr:spPr>
        <a:xfrm>
          <a:off x="565345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496" name="TextovéPole 4495"/>
        <xdr:cNvSpPr txBox="1"/>
      </xdr:nvSpPr>
      <xdr:spPr>
        <a:xfrm>
          <a:off x="565345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77</xdr:row>
      <xdr:rowOff>0</xdr:rowOff>
    </xdr:from>
    <xdr:ext cx="184731" cy="264560"/>
    <xdr:sp macro="" textlink="">
      <xdr:nvSpPr>
        <xdr:cNvPr id="4497" name="TextovéPole 4496"/>
        <xdr:cNvSpPr txBox="1"/>
      </xdr:nvSpPr>
      <xdr:spPr>
        <a:xfrm>
          <a:off x="565345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498" name="TextovéPole 4497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499" name="TextovéPole 4498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00" name="TextovéPole 4499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01" name="TextovéPole 4500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02" name="TextovéPole 4501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03" name="TextovéPole 4502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04" name="TextovéPole 4503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05" name="TextovéPole 4504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06" name="TextovéPole 4505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07" name="TextovéPole 4506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08" name="TextovéPole 4507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09" name="TextovéPole 4508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10" name="TextovéPole 4509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11" name="TextovéPole 4510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12" name="TextovéPole 4511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13" name="TextovéPole 4512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14" name="TextovéPole 4513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15" name="TextovéPole 4514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16" name="TextovéPole 4515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17" name="TextovéPole 4516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18" name="TextovéPole 4517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19" name="TextovéPole 4518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20" name="TextovéPole 4519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21" name="TextovéPole 4520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22" name="TextovéPole 4521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23" name="TextovéPole 4522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24" name="TextovéPole 4523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25" name="TextovéPole 4524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26" name="TextovéPole 4525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27" name="TextovéPole 4526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28" name="TextovéPole 4527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29" name="TextovéPole 4528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30" name="TextovéPole 4529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31" name="TextovéPole 4530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32" name="TextovéPole 4531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33" name="TextovéPole 4532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34" name="TextovéPole 4533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35" name="TextovéPole 4534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36" name="TextovéPole 4535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37" name="TextovéPole 4536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38" name="TextovéPole 4537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39" name="TextovéPole 4538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40" name="TextovéPole 4539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41" name="TextovéPole 4540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42" name="TextovéPole 4541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43" name="TextovéPole 4542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44" name="TextovéPole 4543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77</xdr:row>
      <xdr:rowOff>0</xdr:rowOff>
    </xdr:from>
    <xdr:ext cx="184731" cy="264560"/>
    <xdr:sp macro="" textlink="">
      <xdr:nvSpPr>
        <xdr:cNvPr id="4545" name="TextovéPole 4544"/>
        <xdr:cNvSpPr txBox="1"/>
      </xdr:nvSpPr>
      <xdr:spPr>
        <a:xfrm>
          <a:off x="3196004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46" name="TextovéPole 4545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47" name="TextovéPole 4546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48" name="TextovéPole 4547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49" name="TextovéPole 4548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50" name="TextovéPole 4549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51" name="TextovéPole 4550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52" name="TextovéPole 4551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53" name="TextovéPole 4552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54" name="TextovéPole 4553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55" name="TextovéPole 4554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56" name="TextovéPole 4555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57" name="TextovéPole 4556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58" name="TextovéPole 4557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59" name="TextovéPole 4558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60" name="TextovéPole 4559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61" name="TextovéPole 4560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62" name="TextovéPole 4561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63" name="TextovéPole 4562"/>
        <xdr:cNvSpPr txBox="1"/>
      </xdr:nvSpPr>
      <xdr:spPr>
        <a:xfrm>
          <a:off x="6063029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564" name="TextovéPole 4563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565" name="TextovéPole 4564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566" name="TextovéPole 4565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567" name="TextovéPole 4566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568" name="TextovéPole 4567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569" name="TextovéPole 4568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570" name="TextovéPole 4569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571" name="TextovéPole 4570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572" name="TextovéPole 4571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573" name="TextovéPole 4572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574" name="TextovéPole 4573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575" name="TextovéPole 4574"/>
        <xdr:cNvSpPr txBox="1"/>
      </xdr:nvSpPr>
      <xdr:spPr>
        <a:xfrm>
          <a:off x="6063029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76" name="TextovéPole 4575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77" name="TextovéPole 4576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78" name="TextovéPole 4577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79" name="TextovéPole 4578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80" name="TextovéPole 4579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81" name="TextovéPole 4580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82" name="TextovéPole 4581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83" name="TextovéPole 4582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84" name="TextovéPole 4583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85" name="TextovéPole 4584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86" name="TextovéPole 4585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87" name="TextovéPole 4586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88" name="TextovéPole 4587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89" name="TextovéPole 4588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90" name="TextovéPole 4589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91" name="TextovéPole 4590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92" name="TextovéPole 4591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93" name="TextovéPole 4592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94" name="TextovéPole 4593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95" name="TextovéPole 4594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96" name="TextovéPole 4595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97" name="TextovéPole 4596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98" name="TextovéPole 4597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599" name="TextovéPole 4598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00" name="TextovéPole 4599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01" name="TextovéPole 4600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02" name="TextovéPole 4601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03" name="TextovéPole 4602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04" name="TextovéPole 4603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05" name="TextovéPole 4604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06" name="TextovéPole 4605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07" name="TextovéPole 4606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08" name="TextovéPole 4607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09" name="TextovéPole 4608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10" name="TextovéPole 4609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11" name="TextovéPole 4610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12" name="TextovéPole 4611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13" name="TextovéPole 4612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14" name="TextovéPole 4613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15" name="TextovéPole 4614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16" name="TextovéPole 4615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17" name="TextovéPole 4616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18" name="TextovéPole 4617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19" name="TextovéPole 4618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20" name="TextovéPole 4619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21" name="TextovéPole 4620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22" name="TextovéPole 4621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23" name="TextovéPole 4622"/>
        <xdr:cNvSpPr txBox="1"/>
      </xdr:nvSpPr>
      <xdr:spPr>
        <a:xfrm>
          <a:off x="6063029" y="51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24" name="TextovéPole 4623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25" name="TextovéPole 4624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26" name="TextovéPole 4625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27" name="TextovéPole 4626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28" name="TextovéPole 4627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29" name="TextovéPole 4628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30" name="TextovéPole 4629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31" name="TextovéPole 4630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32" name="TextovéPole 4631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33" name="TextovéPole 4632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34" name="TextovéPole 4633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4635" name="TextovéPole 4634"/>
        <xdr:cNvSpPr txBox="1"/>
      </xdr:nvSpPr>
      <xdr:spPr>
        <a:xfrm>
          <a:off x="6063029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636" name="TextovéPole 4635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637" name="TextovéPole 4636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638" name="TextovéPole 4637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639" name="TextovéPole 4638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640" name="TextovéPole 4639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641" name="TextovéPole 4640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642" name="TextovéPole 4641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643" name="TextovéPole 4642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644" name="TextovéPole 4643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645" name="TextovéPole 4644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646" name="TextovéPole 4645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647" name="TextovéPole 4646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4648" name="TextovéPole 4647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4649" name="TextovéPole 4648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4650" name="TextovéPole 4649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4651" name="TextovéPole 4650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4652" name="TextovéPole 4651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4653" name="TextovéPole 4652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4654" name="TextovéPole 4653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4655" name="TextovéPole 4654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4656" name="TextovéPole 4655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4657" name="TextovéPole 4656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4658" name="TextovéPole 4657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4659" name="TextovéPole 4658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81</xdr:row>
      <xdr:rowOff>0</xdr:rowOff>
    </xdr:from>
    <xdr:ext cx="184731" cy="264560"/>
    <xdr:sp macro="" textlink="">
      <xdr:nvSpPr>
        <xdr:cNvPr id="4660" name="TextovéPole 4659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81</xdr:row>
      <xdr:rowOff>0</xdr:rowOff>
    </xdr:from>
    <xdr:ext cx="184731" cy="264560"/>
    <xdr:sp macro="" textlink="">
      <xdr:nvSpPr>
        <xdr:cNvPr id="4661" name="TextovéPole 4660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81</xdr:row>
      <xdr:rowOff>0</xdr:rowOff>
    </xdr:from>
    <xdr:ext cx="184731" cy="264560"/>
    <xdr:sp macro="" textlink="">
      <xdr:nvSpPr>
        <xdr:cNvPr id="4662" name="TextovéPole 4661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81</xdr:row>
      <xdr:rowOff>0</xdr:rowOff>
    </xdr:from>
    <xdr:ext cx="184731" cy="264560"/>
    <xdr:sp macro="" textlink="">
      <xdr:nvSpPr>
        <xdr:cNvPr id="4663" name="TextovéPole 4662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81</xdr:row>
      <xdr:rowOff>0</xdr:rowOff>
    </xdr:from>
    <xdr:ext cx="184731" cy="264560"/>
    <xdr:sp macro="" textlink="">
      <xdr:nvSpPr>
        <xdr:cNvPr id="4664" name="TextovéPole 4663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81</xdr:row>
      <xdr:rowOff>0</xdr:rowOff>
    </xdr:from>
    <xdr:ext cx="184731" cy="264560"/>
    <xdr:sp macro="" textlink="">
      <xdr:nvSpPr>
        <xdr:cNvPr id="4665" name="TextovéPole 4664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81</xdr:row>
      <xdr:rowOff>0</xdr:rowOff>
    </xdr:from>
    <xdr:ext cx="184731" cy="264560"/>
    <xdr:sp macro="" textlink="">
      <xdr:nvSpPr>
        <xdr:cNvPr id="4666" name="TextovéPole 4665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81</xdr:row>
      <xdr:rowOff>0</xdr:rowOff>
    </xdr:from>
    <xdr:ext cx="184731" cy="264560"/>
    <xdr:sp macro="" textlink="">
      <xdr:nvSpPr>
        <xdr:cNvPr id="4667" name="TextovéPole 4666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81</xdr:row>
      <xdr:rowOff>0</xdr:rowOff>
    </xdr:from>
    <xdr:ext cx="184731" cy="264560"/>
    <xdr:sp macro="" textlink="">
      <xdr:nvSpPr>
        <xdr:cNvPr id="4668" name="TextovéPole 4667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81</xdr:row>
      <xdr:rowOff>0</xdr:rowOff>
    </xdr:from>
    <xdr:ext cx="184731" cy="264560"/>
    <xdr:sp macro="" textlink="">
      <xdr:nvSpPr>
        <xdr:cNvPr id="4669" name="TextovéPole 4668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81</xdr:row>
      <xdr:rowOff>0</xdr:rowOff>
    </xdr:from>
    <xdr:ext cx="184731" cy="264560"/>
    <xdr:sp macro="" textlink="">
      <xdr:nvSpPr>
        <xdr:cNvPr id="4670" name="TextovéPole 4669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81</xdr:row>
      <xdr:rowOff>0</xdr:rowOff>
    </xdr:from>
    <xdr:ext cx="184731" cy="264560"/>
    <xdr:sp macro="" textlink="">
      <xdr:nvSpPr>
        <xdr:cNvPr id="4671" name="TextovéPole 4670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672" name="TextovéPole 4671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673" name="TextovéPole 4672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674" name="TextovéPole 4673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675" name="TextovéPole 4674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676" name="TextovéPole 4675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677" name="TextovéPole 4676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678" name="TextovéPole 4677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679" name="TextovéPole 4678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680" name="TextovéPole 4679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681" name="TextovéPole 4680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682" name="TextovéPole 4681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683" name="TextovéPole 4682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684" name="TextovéPole 4683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685" name="TextovéPole 4684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686" name="TextovéPole 4685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687" name="TextovéPole 4686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688" name="TextovéPole 4687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689" name="TextovéPole 4688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690" name="TextovéPole 4689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691" name="TextovéPole 4690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692" name="TextovéPole 4691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693" name="TextovéPole 4692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694" name="TextovéPole 4693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695" name="TextovéPole 4694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696" name="TextovéPole 4695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697" name="TextovéPole 4696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698" name="TextovéPole 4697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699" name="TextovéPole 4698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700" name="TextovéPole 4699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701" name="TextovéPole 4700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702" name="TextovéPole 4701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703" name="TextovéPole 4702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704" name="TextovéPole 4703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705" name="TextovéPole 4704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706" name="TextovéPole 4705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707" name="TextovéPole 4706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4708" name="TextovéPole 4707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4709" name="TextovéPole 4708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4710" name="TextovéPole 4709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4711" name="TextovéPole 4710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4712" name="TextovéPole 4711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4713" name="TextovéPole 4712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4714" name="TextovéPole 4713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4715" name="TextovéPole 4714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4716" name="TextovéPole 4715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4717" name="TextovéPole 4716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4718" name="TextovéPole 4717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4719" name="TextovéPole 4718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81</xdr:row>
      <xdr:rowOff>0</xdr:rowOff>
    </xdr:from>
    <xdr:ext cx="184731" cy="264560"/>
    <xdr:sp macro="" textlink="">
      <xdr:nvSpPr>
        <xdr:cNvPr id="4720" name="TextovéPole 4719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81</xdr:row>
      <xdr:rowOff>0</xdr:rowOff>
    </xdr:from>
    <xdr:ext cx="184731" cy="264560"/>
    <xdr:sp macro="" textlink="">
      <xdr:nvSpPr>
        <xdr:cNvPr id="4721" name="TextovéPole 4720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81</xdr:row>
      <xdr:rowOff>0</xdr:rowOff>
    </xdr:from>
    <xdr:ext cx="184731" cy="264560"/>
    <xdr:sp macro="" textlink="">
      <xdr:nvSpPr>
        <xdr:cNvPr id="4722" name="TextovéPole 4721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81</xdr:row>
      <xdr:rowOff>0</xdr:rowOff>
    </xdr:from>
    <xdr:ext cx="184731" cy="264560"/>
    <xdr:sp macro="" textlink="">
      <xdr:nvSpPr>
        <xdr:cNvPr id="4723" name="TextovéPole 4722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81</xdr:row>
      <xdr:rowOff>0</xdr:rowOff>
    </xdr:from>
    <xdr:ext cx="184731" cy="264560"/>
    <xdr:sp macro="" textlink="">
      <xdr:nvSpPr>
        <xdr:cNvPr id="4724" name="TextovéPole 4723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81</xdr:row>
      <xdr:rowOff>0</xdr:rowOff>
    </xdr:from>
    <xdr:ext cx="184731" cy="264560"/>
    <xdr:sp macro="" textlink="">
      <xdr:nvSpPr>
        <xdr:cNvPr id="4725" name="TextovéPole 4724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81</xdr:row>
      <xdr:rowOff>0</xdr:rowOff>
    </xdr:from>
    <xdr:ext cx="184731" cy="264560"/>
    <xdr:sp macro="" textlink="">
      <xdr:nvSpPr>
        <xdr:cNvPr id="4726" name="TextovéPole 4725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81</xdr:row>
      <xdr:rowOff>0</xdr:rowOff>
    </xdr:from>
    <xdr:ext cx="184731" cy="264560"/>
    <xdr:sp macro="" textlink="">
      <xdr:nvSpPr>
        <xdr:cNvPr id="4727" name="TextovéPole 4726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81</xdr:row>
      <xdr:rowOff>0</xdr:rowOff>
    </xdr:from>
    <xdr:ext cx="184731" cy="264560"/>
    <xdr:sp macro="" textlink="">
      <xdr:nvSpPr>
        <xdr:cNvPr id="4728" name="TextovéPole 4727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81</xdr:row>
      <xdr:rowOff>0</xdr:rowOff>
    </xdr:from>
    <xdr:ext cx="184731" cy="264560"/>
    <xdr:sp macro="" textlink="">
      <xdr:nvSpPr>
        <xdr:cNvPr id="4729" name="TextovéPole 4728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81</xdr:row>
      <xdr:rowOff>0</xdr:rowOff>
    </xdr:from>
    <xdr:ext cx="184731" cy="264560"/>
    <xdr:sp macro="" textlink="">
      <xdr:nvSpPr>
        <xdr:cNvPr id="4730" name="TextovéPole 4729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81</xdr:row>
      <xdr:rowOff>0</xdr:rowOff>
    </xdr:from>
    <xdr:ext cx="184731" cy="264560"/>
    <xdr:sp macro="" textlink="">
      <xdr:nvSpPr>
        <xdr:cNvPr id="4731" name="TextovéPole 4730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732" name="TextovéPole 4731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733" name="TextovéPole 4732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734" name="TextovéPole 4733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735" name="TextovéPole 4734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736" name="TextovéPole 4735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737" name="TextovéPole 4736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738" name="TextovéPole 4737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739" name="TextovéPole 4738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740" name="TextovéPole 4739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741" name="TextovéPole 4740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742" name="TextovéPole 4741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743" name="TextovéPole 4742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82</xdr:row>
      <xdr:rowOff>0</xdr:rowOff>
    </xdr:from>
    <xdr:ext cx="184731" cy="264560"/>
    <xdr:sp macro="" textlink="">
      <xdr:nvSpPr>
        <xdr:cNvPr id="4744" name="TextovéPole 4743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82</xdr:row>
      <xdr:rowOff>0</xdr:rowOff>
    </xdr:from>
    <xdr:ext cx="184731" cy="264560"/>
    <xdr:sp macro="" textlink="">
      <xdr:nvSpPr>
        <xdr:cNvPr id="4745" name="TextovéPole 4744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82</xdr:row>
      <xdr:rowOff>0</xdr:rowOff>
    </xdr:from>
    <xdr:ext cx="184731" cy="264560"/>
    <xdr:sp macro="" textlink="">
      <xdr:nvSpPr>
        <xdr:cNvPr id="4746" name="TextovéPole 4745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82</xdr:row>
      <xdr:rowOff>0</xdr:rowOff>
    </xdr:from>
    <xdr:ext cx="184731" cy="264560"/>
    <xdr:sp macro="" textlink="">
      <xdr:nvSpPr>
        <xdr:cNvPr id="4747" name="TextovéPole 4746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82</xdr:row>
      <xdr:rowOff>0</xdr:rowOff>
    </xdr:from>
    <xdr:ext cx="184731" cy="264560"/>
    <xdr:sp macro="" textlink="">
      <xdr:nvSpPr>
        <xdr:cNvPr id="4748" name="TextovéPole 4747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82</xdr:row>
      <xdr:rowOff>0</xdr:rowOff>
    </xdr:from>
    <xdr:ext cx="184731" cy="264560"/>
    <xdr:sp macro="" textlink="">
      <xdr:nvSpPr>
        <xdr:cNvPr id="4749" name="TextovéPole 4748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750" name="TextovéPole 4749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751" name="TextovéPole 4750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752" name="TextovéPole 4751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753" name="TextovéPole 4752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754" name="TextovéPole 4753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82</xdr:row>
      <xdr:rowOff>0</xdr:rowOff>
    </xdr:from>
    <xdr:ext cx="184731" cy="264560"/>
    <xdr:sp macro="" textlink="">
      <xdr:nvSpPr>
        <xdr:cNvPr id="4755" name="TextovéPole 4754"/>
        <xdr:cNvSpPr txBox="1"/>
      </xdr:nvSpPr>
      <xdr:spPr>
        <a:xfrm>
          <a:off x="27864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82</xdr:row>
      <xdr:rowOff>0</xdr:rowOff>
    </xdr:from>
    <xdr:ext cx="184731" cy="264560"/>
    <xdr:sp macro="" textlink="">
      <xdr:nvSpPr>
        <xdr:cNvPr id="4756" name="TextovéPole 4755"/>
        <xdr:cNvSpPr txBox="1"/>
      </xdr:nvSpPr>
      <xdr:spPr>
        <a:xfrm>
          <a:off x="27864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82</xdr:row>
      <xdr:rowOff>0</xdr:rowOff>
    </xdr:from>
    <xdr:ext cx="184731" cy="264560"/>
    <xdr:sp macro="" textlink="">
      <xdr:nvSpPr>
        <xdr:cNvPr id="4757" name="TextovéPole 4756"/>
        <xdr:cNvSpPr txBox="1"/>
      </xdr:nvSpPr>
      <xdr:spPr>
        <a:xfrm>
          <a:off x="27864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82</xdr:row>
      <xdr:rowOff>0</xdr:rowOff>
    </xdr:from>
    <xdr:ext cx="184731" cy="264560"/>
    <xdr:sp macro="" textlink="">
      <xdr:nvSpPr>
        <xdr:cNvPr id="4758" name="TextovéPole 4757"/>
        <xdr:cNvSpPr txBox="1"/>
      </xdr:nvSpPr>
      <xdr:spPr>
        <a:xfrm>
          <a:off x="27864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82</xdr:row>
      <xdr:rowOff>0</xdr:rowOff>
    </xdr:from>
    <xdr:ext cx="184731" cy="264560"/>
    <xdr:sp macro="" textlink="">
      <xdr:nvSpPr>
        <xdr:cNvPr id="4759" name="TextovéPole 4758"/>
        <xdr:cNvSpPr txBox="1"/>
      </xdr:nvSpPr>
      <xdr:spPr>
        <a:xfrm>
          <a:off x="27864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82</xdr:row>
      <xdr:rowOff>0</xdr:rowOff>
    </xdr:from>
    <xdr:ext cx="184731" cy="264560"/>
    <xdr:sp macro="" textlink="">
      <xdr:nvSpPr>
        <xdr:cNvPr id="4760" name="TextovéPole 4759"/>
        <xdr:cNvSpPr txBox="1"/>
      </xdr:nvSpPr>
      <xdr:spPr>
        <a:xfrm>
          <a:off x="27864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 b="1"/>
        </a:p>
      </xdr:txBody>
    </xdr:sp>
    <xdr:clientData/>
  </xdr:oneCellAnchor>
  <xdr:oneCellAnchor>
    <xdr:from>
      <xdr:col>11</xdr:col>
      <xdr:colOff>109904</xdr:colOff>
      <xdr:row>82</xdr:row>
      <xdr:rowOff>0</xdr:rowOff>
    </xdr:from>
    <xdr:ext cx="184731" cy="264560"/>
    <xdr:sp macro="" textlink="">
      <xdr:nvSpPr>
        <xdr:cNvPr id="4761" name="TextovéPole 4760"/>
        <xdr:cNvSpPr txBox="1"/>
      </xdr:nvSpPr>
      <xdr:spPr>
        <a:xfrm>
          <a:off x="524387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82</xdr:row>
      <xdr:rowOff>0</xdr:rowOff>
    </xdr:from>
    <xdr:ext cx="184731" cy="264560"/>
    <xdr:sp macro="" textlink="">
      <xdr:nvSpPr>
        <xdr:cNvPr id="4762" name="TextovéPole 4761"/>
        <xdr:cNvSpPr txBox="1"/>
      </xdr:nvSpPr>
      <xdr:spPr>
        <a:xfrm>
          <a:off x="524387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82</xdr:row>
      <xdr:rowOff>0</xdr:rowOff>
    </xdr:from>
    <xdr:ext cx="184731" cy="264560"/>
    <xdr:sp macro="" textlink="">
      <xdr:nvSpPr>
        <xdr:cNvPr id="4763" name="TextovéPole 4762"/>
        <xdr:cNvSpPr txBox="1"/>
      </xdr:nvSpPr>
      <xdr:spPr>
        <a:xfrm>
          <a:off x="524387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82</xdr:row>
      <xdr:rowOff>0</xdr:rowOff>
    </xdr:from>
    <xdr:ext cx="184731" cy="264560"/>
    <xdr:sp macro="" textlink="">
      <xdr:nvSpPr>
        <xdr:cNvPr id="4764" name="TextovéPole 4763"/>
        <xdr:cNvSpPr txBox="1"/>
      </xdr:nvSpPr>
      <xdr:spPr>
        <a:xfrm>
          <a:off x="524387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82</xdr:row>
      <xdr:rowOff>0</xdr:rowOff>
    </xdr:from>
    <xdr:ext cx="184731" cy="264560"/>
    <xdr:sp macro="" textlink="">
      <xdr:nvSpPr>
        <xdr:cNvPr id="4765" name="TextovéPole 4764"/>
        <xdr:cNvSpPr txBox="1"/>
      </xdr:nvSpPr>
      <xdr:spPr>
        <a:xfrm>
          <a:off x="524387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82</xdr:row>
      <xdr:rowOff>0</xdr:rowOff>
    </xdr:from>
    <xdr:ext cx="184731" cy="264560"/>
    <xdr:sp macro="" textlink="">
      <xdr:nvSpPr>
        <xdr:cNvPr id="4766" name="TextovéPole 4765"/>
        <xdr:cNvSpPr txBox="1"/>
      </xdr:nvSpPr>
      <xdr:spPr>
        <a:xfrm>
          <a:off x="524387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82</xdr:row>
      <xdr:rowOff>0</xdr:rowOff>
    </xdr:from>
    <xdr:ext cx="184731" cy="264560"/>
    <xdr:sp macro="" textlink="">
      <xdr:nvSpPr>
        <xdr:cNvPr id="4767" name="TextovéPole 4766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82</xdr:row>
      <xdr:rowOff>0</xdr:rowOff>
    </xdr:from>
    <xdr:ext cx="184731" cy="264560"/>
    <xdr:sp macro="" textlink="">
      <xdr:nvSpPr>
        <xdr:cNvPr id="4768" name="TextovéPole 4767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82</xdr:row>
      <xdr:rowOff>0</xdr:rowOff>
    </xdr:from>
    <xdr:ext cx="184731" cy="264560"/>
    <xdr:sp macro="" textlink="">
      <xdr:nvSpPr>
        <xdr:cNvPr id="4769" name="TextovéPole 4768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82</xdr:row>
      <xdr:rowOff>0</xdr:rowOff>
    </xdr:from>
    <xdr:ext cx="184731" cy="264560"/>
    <xdr:sp macro="" textlink="">
      <xdr:nvSpPr>
        <xdr:cNvPr id="4770" name="TextovéPole 4769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82</xdr:row>
      <xdr:rowOff>0</xdr:rowOff>
    </xdr:from>
    <xdr:ext cx="184731" cy="264560"/>
    <xdr:sp macro="" textlink="">
      <xdr:nvSpPr>
        <xdr:cNvPr id="4771" name="TextovéPole 4770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82</xdr:row>
      <xdr:rowOff>0</xdr:rowOff>
    </xdr:from>
    <xdr:ext cx="184731" cy="264560"/>
    <xdr:sp macro="" textlink="">
      <xdr:nvSpPr>
        <xdr:cNvPr id="4772" name="TextovéPole 4771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82</xdr:row>
      <xdr:rowOff>0</xdr:rowOff>
    </xdr:from>
    <xdr:ext cx="184731" cy="264560"/>
    <xdr:sp macro="" textlink="">
      <xdr:nvSpPr>
        <xdr:cNvPr id="4773" name="TextovéPole 4772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82</xdr:row>
      <xdr:rowOff>0</xdr:rowOff>
    </xdr:from>
    <xdr:ext cx="184731" cy="264560"/>
    <xdr:sp macro="" textlink="">
      <xdr:nvSpPr>
        <xdr:cNvPr id="4774" name="TextovéPole 4773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82</xdr:row>
      <xdr:rowOff>0</xdr:rowOff>
    </xdr:from>
    <xdr:ext cx="184731" cy="264560"/>
    <xdr:sp macro="" textlink="">
      <xdr:nvSpPr>
        <xdr:cNvPr id="4775" name="TextovéPole 4774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82</xdr:row>
      <xdr:rowOff>0</xdr:rowOff>
    </xdr:from>
    <xdr:ext cx="184731" cy="264560"/>
    <xdr:sp macro="" textlink="">
      <xdr:nvSpPr>
        <xdr:cNvPr id="4776" name="TextovéPole 4775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82</xdr:row>
      <xdr:rowOff>0</xdr:rowOff>
    </xdr:from>
    <xdr:ext cx="184731" cy="264560"/>
    <xdr:sp macro="" textlink="">
      <xdr:nvSpPr>
        <xdr:cNvPr id="4777" name="TextovéPole 4776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82</xdr:row>
      <xdr:rowOff>0</xdr:rowOff>
    </xdr:from>
    <xdr:ext cx="184731" cy="264560"/>
    <xdr:sp macro="" textlink="">
      <xdr:nvSpPr>
        <xdr:cNvPr id="4778" name="TextovéPole 4777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82</xdr:row>
      <xdr:rowOff>0</xdr:rowOff>
    </xdr:from>
    <xdr:ext cx="184731" cy="264560"/>
    <xdr:sp macro="" textlink="">
      <xdr:nvSpPr>
        <xdr:cNvPr id="4779" name="TextovéPole 4778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82</xdr:row>
      <xdr:rowOff>0</xdr:rowOff>
    </xdr:from>
    <xdr:ext cx="184731" cy="264560"/>
    <xdr:sp macro="" textlink="">
      <xdr:nvSpPr>
        <xdr:cNvPr id="4780" name="TextovéPole 4779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82</xdr:row>
      <xdr:rowOff>0</xdr:rowOff>
    </xdr:from>
    <xdr:ext cx="184731" cy="264560"/>
    <xdr:sp macro="" textlink="">
      <xdr:nvSpPr>
        <xdr:cNvPr id="4781" name="TextovéPole 4780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82</xdr:row>
      <xdr:rowOff>0</xdr:rowOff>
    </xdr:from>
    <xdr:ext cx="184731" cy="264560"/>
    <xdr:sp macro="" textlink="">
      <xdr:nvSpPr>
        <xdr:cNvPr id="4782" name="TextovéPole 4781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82</xdr:row>
      <xdr:rowOff>0</xdr:rowOff>
    </xdr:from>
    <xdr:ext cx="184731" cy="264560"/>
    <xdr:sp macro="" textlink="">
      <xdr:nvSpPr>
        <xdr:cNvPr id="4783" name="TextovéPole 4782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82</xdr:row>
      <xdr:rowOff>0</xdr:rowOff>
    </xdr:from>
    <xdr:ext cx="184731" cy="264560"/>
    <xdr:sp macro="" textlink="">
      <xdr:nvSpPr>
        <xdr:cNvPr id="4784" name="TextovéPole 4783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785" name="TextovéPole 4784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786" name="TextovéPole 4785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787" name="TextovéPole 4786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788" name="TextovéPole 4787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789" name="TextovéPole 4788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790" name="TextovéPole 4789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791" name="TextovéPole 4790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792" name="TextovéPole 4791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793" name="TextovéPole 4792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794" name="TextovéPole 4793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795" name="TextovéPole 4794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796" name="TextovéPole 4795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797" name="TextovéPole 4796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798" name="TextovéPole 4797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799" name="TextovéPole 4798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800" name="TextovéPole 4799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801" name="TextovéPole 4800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802" name="TextovéPole 4801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803" name="TextovéPole 4802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804" name="TextovéPole 4803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805" name="TextovéPole 4804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806" name="TextovéPole 4805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807" name="TextovéPole 4806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808" name="TextovéPole 4807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809" name="TextovéPole 4808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810" name="TextovéPole 4809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811" name="TextovéPole 4810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812" name="TextovéPole 4811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813" name="TextovéPole 4812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814" name="TextovéPole 4813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815" name="TextovéPole 4814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816" name="TextovéPole 4815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817" name="TextovéPole 4816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818" name="TextovéPole 4817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819" name="TextovéPole 4818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820" name="TextovéPole 4819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821" name="TextovéPole 4820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822" name="TextovéPole 4821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823" name="TextovéPole 4822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824" name="TextovéPole 4823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825" name="TextovéPole 4824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826" name="TextovéPole 4825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827" name="TextovéPole 4826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828" name="TextovéPole 4827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829" name="TextovéPole 4828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830" name="TextovéPole 4829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831" name="TextovéPole 4830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82</xdr:row>
      <xdr:rowOff>0</xdr:rowOff>
    </xdr:from>
    <xdr:ext cx="184731" cy="264560"/>
    <xdr:sp macro="" textlink="">
      <xdr:nvSpPr>
        <xdr:cNvPr id="4832" name="TextovéPole 4831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833" name="TextovéPole 4832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834" name="TextovéPole 4833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835" name="TextovéPole 4834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836" name="TextovéPole 4835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837" name="TextovéPole 4836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838" name="TextovéPole 4837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839" name="TextovéPole 4838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840" name="TextovéPole 4839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841" name="TextovéPole 4840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842" name="TextovéPole 4841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843" name="TextovéPole 4842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844" name="TextovéPole 4843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845" name="TextovéPole 4844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846" name="TextovéPole 4845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847" name="TextovéPole 4846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848" name="TextovéPole 4847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849" name="TextovéPole 4848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4850" name="TextovéPole 4849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51" name="TextovéPole 4850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52" name="TextovéPole 4851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53" name="TextovéPole 4852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54" name="TextovéPole 4853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55" name="TextovéPole 4854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56" name="TextovéPole 4855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57" name="TextovéPole 4856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58" name="TextovéPole 4857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59" name="TextovéPole 4858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60" name="TextovéPole 4859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61" name="TextovéPole 4860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62" name="TextovéPole 4861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863" name="TextovéPole 4862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864" name="TextovéPole 4863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865" name="TextovéPole 4864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866" name="TextovéPole 4865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867" name="TextovéPole 4866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868" name="TextovéPole 4867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869" name="TextovéPole 4868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870" name="TextovéPole 4869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871" name="TextovéPole 4870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872" name="TextovéPole 4871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873" name="TextovéPole 4872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874" name="TextovéPole 4873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75" name="TextovéPole 4874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76" name="TextovéPole 4875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77" name="TextovéPole 4876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78" name="TextovéPole 4877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79" name="TextovéPole 4878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80" name="TextovéPole 4879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81" name="TextovéPole 4880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82" name="TextovéPole 4881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83" name="TextovéPole 4882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84" name="TextovéPole 4883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85" name="TextovéPole 4884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86" name="TextovéPole 4885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87" name="TextovéPole 4886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88" name="TextovéPole 4887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89" name="TextovéPole 4888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90" name="TextovéPole 4889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91" name="TextovéPole 4890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92" name="TextovéPole 4891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93" name="TextovéPole 4892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94" name="TextovéPole 4893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95" name="TextovéPole 4894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96" name="TextovéPole 4895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97" name="TextovéPole 4896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98" name="TextovéPole 4897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899" name="TextovéPole 4898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900" name="TextovéPole 4899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901" name="TextovéPole 4900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902" name="TextovéPole 4901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903" name="TextovéPole 4902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904" name="TextovéPole 4903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905" name="TextovéPole 4904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906" name="TextovéPole 4905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907" name="TextovéPole 4906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908" name="TextovéPole 4907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909" name="TextovéPole 4908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4910" name="TextovéPole 4909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11" name="TextovéPole 4910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12" name="TextovéPole 4911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13" name="TextovéPole 4912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14" name="TextovéPole 4913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15" name="TextovéPole 4914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16" name="TextovéPole 4915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17" name="TextovéPole 4916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18" name="TextovéPole 4917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19" name="TextovéPole 4918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20" name="TextovéPole 4919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21" name="TextovéPole 4920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22" name="TextovéPole 4921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4923" name="TextovéPole 4922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4924" name="TextovéPole 4923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4925" name="TextovéPole 4924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4926" name="TextovéPole 4925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4927" name="TextovéPole 4926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4928" name="TextovéPole 4927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4929" name="TextovéPole 4928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4930" name="TextovéPole 4929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4931" name="TextovéPole 4930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4932" name="TextovéPole 4931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4933" name="TextovéPole 4932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4934" name="TextovéPole 4933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85</xdr:row>
      <xdr:rowOff>0</xdr:rowOff>
    </xdr:from>
    <xdr:ext cx="184731" cy="264560"/>
    <xdr:sp macro="" textlink="">
      <xdr:nvSpPr>
        <xdr:cNvPr id="4935" name="TextovéPole 4934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85</xdr:row>
      <xdr:rowOff>0</xdr:rowOff>
    </xdr:from>
    <xdr:ext cx="184731" cy="264560"/>
    <xdr:sp macro="" textlink="">
      <xdr:nvSpPr>
        <xdr:cNvPr id="4936" name="TextovéPole 4935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85</xdr:row>
      <xdr:rowOff>0</xdr:rowOff>
    </xdr:from>
    <xdr:ext cx="184731" cy="264560"/>
    <xdr:sp macro="" textlink="">
      <xdr:nvSpPr>
        <xdr:cNvPr id="4937" name="TextovéPole 4936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85</xdr:row>
      <xdr:rowOff>0</xdr:rowOff>
    </xdr:from>
    <xdr:ext cx="184731" cy="264560"/>
    <xdr:sp macro="" textlink="">
      <xdr:nvSpPr>
        <xdr:cNvPr id="4938" name="TextovéPole 4937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85</xdr:row>
      <xdr:rowOff>0</xdr:rowOff>
    </xdr:from>
    <xdr:ext cx="184731" cy="264560"/>
    <xdr:sp macro="" textlink="">
      <xdr:nvSpPr>
        <xdr:cNvPr id="4939" name="TextovéPole 4938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85</xdr:row>
      <xdr:rowOff>0</xdr:rowOff>
    </xdr:from>
    <xdr:ext cx="184731" cy="264560"/>
    <xdr:sp macro="" textlink="">
      <xdr:nvSpPr>
        <xdr:cNvPr id="4940" name="TextovéPole 4939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85</xdr:row>
      <xdr:rowOff>0</xdr:rowOff>
    </xdr:from>
    <xdr:ext cx="184731" cy="264560"/>
    <xdr:sp macro="" textlink="">
      <xdr:nvSpPr>
        <xdr:cNvPr id="4941" name="TextovéPole 4940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85</xdr:row>
      <xdr:rowOff>0</xdr:rowOff>
    </xdr:from>
    <xdr:ext cx="184731" cy="264560"/>
    <xdr:sp macro="" textlink="">
      <xdr:nvSpPr>
        <xdr:cNvPr id="4942" name="TextovéPole 4941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85</xdr:row>
      <xdr:rowOff>0</xdr:rowOff>
    </xdr:from>
    <xdr:ext cx="184731" cy="264560"/>
    <xdr:sp macro="" textlink="">
      <xdr:nvSpPr>
        <xdr:cNvPr id="4943" name="TextovéPole 4942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85</xdr:row>
      <xdr:rowOff>0</xdr:rowOff>
    </xdr:from>
    <xdr:ext cx="184731" cy="264560"/>
    <xdr:sp macro="" textlink="">
      <xdr:nvSpPr>
        <xdr:cNvPr id="4944" name="TextovéPole 4943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85</xdr:row>
      <xdr:rowOff>0</xdr:rowOff>
    </xdr:from>
    <xdr:ext cx="184731" cy="264560"/>
    <xdr:sp macro="" textlink="">
      <xdr:nvSpPr>
        <xdr:cNvPr id="4945" name="TextovéPole 4944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85</xdr:row>
      <xdr:rowOff>0</xdr:rowOff>
    </xdr:from>
    <xdr:ext cx="184731" cy="264560"/>
    <xdr:sp macro="" textlink="">
      <xdr:nvSpPr>
        <xdr:cNvPr id="4946" name="TextovéPole 4945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4947" name="TextovéPole 4946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4948" name="TextovéPole 4947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4949" name="TextovéPole 4948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4950" name="TextovéPole 4949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4951" name="TextovéPole 4950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4952" name="TextovéPole 4951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4953" name="TextovéPole 4952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4954" name="TextovéPole 4953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4955" name="TextovéPole 4954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4956" name="TextovéPole 4955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4957" name="TextovéPole 4956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4958" name="TextovéPole 4957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59" name="TextovéPole 4958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60" name="TextovéPole 4959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61" name="TextovéPole 4960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62" name="TextovéPole 4961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63" name="TextovéPole 4962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64" name="TextovéPole 4963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65" name="TextovéPole 4964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66" name="TextovéPole 4965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67" name="TextovéPole 4966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68" name="TextovéPole 4967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69" name="TextovéPole 4968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70" name="TextovéPole 4969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71" name="TextovéPole 4970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72" name="TextovéPole 4971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73" name="TextovéPole 4972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74" name="TextovéPole 4973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75" name="TextovéPole 4974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76" name="TextovéPole 4975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77" name="TextovéPole 4976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78" name="TextovéPole 4977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79" name="TextovéPole 4978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80" name="TextovéPole 4979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81" name="TextovéPole 4980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4982" name="TextovéPole 4981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4983" name="TextovéPole 4982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4984" name="TextovéPole 4983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4985" name="TextovéPole 4984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4986" name="TextovéPole 4985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4987" name="TextovéPole 4986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4988" name="TextovéPole 4987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4989" name="TextovéPole 4988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4990" name="TextovéPole 4989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4991" name="TextovéPole 4990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4992" name="TextovéPole 4991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4993" name="TextovéPole 4992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4994" name="TextovéPole 4993"/>
        <xdr:cNvSpPr txBox="1"/>
      </xdr:nvSpPr>
      <xdr:spPr>
        <a:xfrm>
          <a:off x="6063029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85</xdr:row>
      <xdr:rowOff>0</xdr:rowOff>
    </xdr:from>
    <xdr:ext cx="184731" cy="264560"/>
    <xdr:sp macro="" textlink="">
      <xdr:nvSpPr>
        <xdr:cNvPr id="4995" name="TextovéPole 4994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85</xdr:row>
      <xdr:rowOff>0</xdr:rowOff>
    </xdr:from>
    <xdr:ext cx="184731" cy="264560"/>
    <xdr:sp macro="" textlink="">
      <xdr:nvSpPr>
        <xdr:cNvPr id="4996" name="TextovéPole 4995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85</xdr:row>
      <xdr:rowOff>0</xdr:rowOff>
    </xdr:from>
    <xdr:ext cx="184731" cy="264560"/>
    <xdr:sp macro="" textlink="">
      <xdr:nvSpPr>
        <xdr:cNvPr id="4997" name="TextovéPole 4996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85</xdr:row>
      <xdr:rowOff>0</xdr:rowOff>
    </xdr:from>
    <xdr:ext cx="184731" cy="264560"/>
    <xdr:sp macro="" textlink="">
      <xdr:nvSpPr>
        <xdr:cNvPr id="4998" name="TextovéPole 4997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85</xdr:row>
      <xdr:rowOff>0</xdr:rowOff>
    </xdr:from>
    <xdr:ext cx="184731" cy="264560"/>
    <xdr:sp macro="" textlink="">
      <xdr:nvSpPr>
        <xdr:cNvPr id="4999" name="TextovéPole 4998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85</xdr:row>
      <xdr:rowOff>0</xdr:rowOff>
    </xdr:from>
    <xdr:ext cx="184731" cy="264560"/>
    <xdr:sp macro="" textlink="">
      <xdr:nvSpPr>
        <xdr:cNvPr id="5000" name="TextovéPole 4999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85</xdr:row>
      <xdr:rowOff>0</xdr:rowOff>
    </xdr:from>
    <xdr:ext cx="184731" cy="264560"/>
    <xdr:sp macro="" textlink="">
      <xdr:nvSpPr>
        <xdr:cNvPr id="5001" name="TextovéPole 5000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85</xdr:row>
      <xdr:rowOff>0</xdr:rowOff>
    </xdr:from>
    <xdr:ext cx="184731" cy="264560"/>
    <xdr:sp macro="" textlink="">
      <xdr:nvSpPr>
        <xdr:cNvPr id="5002" name="TextovéPole 5001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85</xdr:row>
      <xdr:rowOff>0</xdr:rowOff>
    </xdr:from>
    <xdr:ext cx="184731" cy="264560"/>
    <xdr:sp macro="" textlink="">
      <xdr:nvSpPr>
        <xdr:cNvPr id="5003" name="TextovéPole 5002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85</xdr:row>
      <xdr:rowOff>0</xdr:rowOff>
    </xdr:from>
    <xdr:ext cx="184731" cy="264560"/>
    <xdr:sp macro="" textlink="">
      <xdr:nvSpPr>
        <xdr:cNvPr id="5004" name="TextovéPole 5003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85</xdr:row>
      <xdr:rowOff>0</xdr:rowOff>
    </xdr:from>
    <xdr:ext cx="184731" cy="264560"/>
    <xdr:sp macro="" textlink="">
      <xdr:nvSpPr>
        <xdr:cNvPr id="5005" name="TextovéPole 5004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85</xdr:row>
      <xdr:rowOff>0</xdr:rowOff>
    </xdr:from>
    <xdr:ext cx="184731" cy="264560"/>
    <xdr:sp macro="" textlink="">
      <xdr:nvSpPr>
        <xdr:cNvPr id="5006" name="TextovéPole 5005"/>
        <xdr:cNvSpPr txBox="1"/>
      </xdr:nvSpPr>
      <xdr:spPr>
        <a:xfrm>
          <a:off x="6063029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5007" name="TextovéPole 5006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5008" name="TextovéPole 5007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5009" name="TextovéPole 5008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5010" name="TextovéPole 5009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5011" name="TextovéPole 5010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5012" name="TextovéPole 5011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5013" name="TextovéPole 5012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5014" name="TextovéPole 5013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5015" name="TextovéPole 5014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5016" name="TextovéPole 5015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5017" name="TextovéPole 5016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5018" name="TextovéPole 5017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86</xdr:row>
      <xdr:rowOff>0</xdr:rowOff>
    </xdr:from>
    <xdr:ext cx="184731" cy="264560"/>
    <xdr:sp macro="" textlink="">
      <xdr:nvSpPr>
        <xdr:cNvPr id="5019" name="TextovéPole 5018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86</xdr:row>
      <xdr:rowOff>0</xdr:rowOff>
    </xdr:from>
    <xdr:ext cx="184731" cy="264560"/>
    <xdr:sp macro="" textlink="">
      <xdr:nvSpPr>
        <xdr:cNvPr id="5020" name="TextovéPole 5019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86</xdr:row>
      <xdr:rowOff>0</xdr:rowOff>
    </xdr:from>
    <xdr:ext cx="184731" cy="264560"/>
    <xdr:sp macro="" textlink="">
      <xdr:nvSpPr>
        <xdr:cNvPr id="5021" name="TextovéPole 5020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86</xdr:row>
      <xdr:rowOff>0</xdr:rowOff>
    </xdr:from>
    <xdr:ext cx="184731" cy="264560"/>
    <xdr:sp macro="" textlink="">
      <xdr:nvSpPr>
        <xdr:cNvPr id="5022" name="TextovéPole 5021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86</xdr:row>
      <xdr:rowOff>0</xdr:rowOff>
    </xdr:from>
    <xdr:ext cx="184731" cy="264560"/>
    <xdr:sp macro="" textlink="">
      <xdr:nvSpPr>
        <xdr:cNvPr id="5023" name="TextovéPole 5022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86</xdr:row>
      <xdr:rowOff>0</xdr:rowOff>
    </xdr:from>
    <xdr:ext cx="184731" cy="264560"/>
    <xdr:sp macro="" textlink="">
      <xdr:nvSpPr>
        <xdr:cNvPr id="5024" name="TextovéPole 5023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25" name="TextovéPole 5024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26" name="TextovéPole 5025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27" name="TextovéPole 5026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28" name="TextovéPole 5027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29" name="TextovéPole 5028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86</xdr:row>
      <xdr:rowOff>0</xdr:rowOff>
    </xdr:from>
    <xdr:ext cx="184731" cy="264560"/>
    <xdr:sp macro="" textlink="">
      <xdr:nvSpPr>
        <xdr:cNvPr id="5030" name="TextovéPole 5029"/>
        <xdr:cNvSpPr txBox="1"/>
      </xdr:nvSpPr>
      <xdr:spPr>
        <a:xfrm>
          <a:off x="27864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86</xdr:row>
      <xdr:rowOff>0</xdr:rowOff>
    </xdr:from>
    <xdr:ext cx="184731" cy="264560"/>
    <xdr:sp macro="" textlink="">
      <xdr:nvSpPr>
        <xdr:cNvPr id="5031" name="TextovéPole 5030"/>
        <xdr:cNvSpPr txBox="1"/>
      </xdr:nvSpPr>
      <xdr:spPr>
        <a:xfrm>
          <a:off x="27864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86</xdr:row>
      <xdr:rowOff>0</xdr:rowOff>
    </xdr:from>
    <xdr:ext cx="184731" cy="264560"/>
    <xdr:sp macro="" textlink="">
      <xdr:nvSpPr>
        <xdr:cNvPr id="5032" name="TextovéPole 5031"/>
        <xdr:cNvSpPr txBox="1"/>
      </xdr:nvSpPr>
      <xdr:spPr>
        <a:xfrm>
          <a:off x="27864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86</xdr:row>
      <xdr:rowOff>0</xdr:rowOff>
    </xdr:from>
    <xdr:ext cx="184731" cy="264560"/>
    <xdr:sp macro="" textlink="">
      <xdr:nvSpPr>
        <xdr:cNvPr id="5033" name="TextovéPole 5032"/>
        <xdr:cNvSpPr txBox="1"/>
      </xdr:nvSpPr>
      <xdr:spPr>
        <a:xfrm>
          <a:off x="27864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86</xdr:row>
      <xdr:rowOff>0</xdr:rowOff>
    </xdr:from>
    <xdr:ext cx="184731" cy="264560"/>
    <xdr:sp macro="" textlink="">
      <xdr:nvSpPr>
        <xdr:cNvPr id="5034" name="TextovéPole 5033"/>
        <xdr:cNvSpPr txBox="1"/>
      </xdr:nvSpPr>
      <xdr:spPr>
        <a:xfrm>
          <a:off x="27864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86</xdr:row>
      <xdr:rowOff>0</xdr:rowOff>
    </xdr:from>
    <xdr:ext cx="184731" cy="264560"/>
    <xdr:sp macro="" textlink="">
      <xdr:nvSpPr>
        <xdr:cNvPr id="5035" name="TextovéPole 5034"/>
        <xdr:cNvSpPr txBox="1"/>
      </xdr:nvSpPr>
      <xdr:spPr>
        <a:xfrm>
          <a:off x="27864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 b="1"/>
        </a:p>
      </xdr:txBody>
    </xdr:sp>
    <xdr:clientData/>
  </xdr:oneCellAnchor>
  <xdr:oneCellAnchor>
    <xdr:from>
      <xdr:col>11</xdr:col>
      <xdr:colOff>109904</xdr:colOff>
      <xdr:row>86</xdr:row>
      <xdr:rowOff>0</xdr:rowOff>
    </xdr:from>
    <xdr:ext cx="184731" cy="264560"/>
    <xdr:sp macro="" textlink="">
      <xdr:nvSpPr>
        <xdr:cNvPr id="5036" name="TextovéPole 5035"/>
        <xdr:cNvSpPr txBox="1"/>
      </xdr:nvSpPr>
      <xdr:spPr>
        <a:xfrm>
          <a:off x="524387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86</xdr:row>
      <xdr:rowOff>0</xdr:rowOff>
    </xdr:from>
    <xdr:ext cx="184731" cy="264560"/>
    <xdr:sp macro="" textlink="">
      <xdr:nvSpPr>
        <xdr:cNvPr id="5037" name="TextovéPole 5036"/>
        <xdr:cNvSpPr txBox="1"/>
      </xdr:nvSpPr>
      <xdr:spPr>
        <a:xfrm>
          <a:off x="524387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86</xdr:row>
      <xdr:rowOff>0</xdr:rowOff>
    </xdr:from>
    <xdr:ext cx="184731" cy="264560"/>
    <xdr:sp macro="" textlink="">
      <xdr:nvSpPr>
        <xdr:cNvPr id="5038" name="TextovéPole 5037"/>
        <xdr:cNvSpPr txBox="1"/>
      </xdr:nvSpPr>
      <xdr:spPr>
        <a:xfrm>
          <a:off x="524387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86</xdr:row>
      <xdr:rowOff>0</xdr:rowOff>
    </xdr:from>
    <xdr:ext cx="184731" cy="264560"/>
    <xdr:sp macro="" textlink="">
      <xdr:nvSpPr>
        <xdr:cNvPr id="5039" name="TextovéPole 5038"/>
        <xdr:cNvSpPr txBox="1"/>
      </xdr:nvSpPr>
      <xdr:spPr>
        <a:xfrm>
          <a:off x="524387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86</xdr:row>
      <xdr:rowOff>0</xdr:rowOff>
    </xdr:from>
    <xdr:ext cx="184731" cy="264560"/>
    <xdr:sp macro="" textlink="">
      <xdr:nvSpPr>
        <xdr:cNvPr id="5040" name="TextovéPole 5039"/>
        <xdr:cNvSpPr txBox="1"/>
      </xdr:nvSpPr>
      <xdr:spPr>
        <a:xfrm>
          <a:off x="524387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86</xdr:row>
      <xdr:rowOff>0</xdr:rowOff>
    </xdr:from>
    <xdr:ext cx="184731" cy="264560"/>
    <xdr:sp macro="" textlink="">
      <xdr:nvSpPr>
        <xdr:cNvPr id="5041" name="TextovéPole 5040"/>
        <xdr:cNvSpPr txBox="1"/>
      </xdr:nvSpPr>
      <xdr:spPr>
        <a:xfrm>
          <a:off x="524387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86</xdr:row>
      <xdr:rowOff>0</xdr:rowOff>
    </xdr:from>
    <xdr:ext cx="184731" cy="264560"/>
    <xdr:sp macro="" textlink="">
      <xdr:nvSpPr>
        <xdr:cNvPr id="5042" name="TextovéPole 5041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86</xdr:row>
      <xdr:rowOff>0</xdr:rowOff>
    </xdr:from>
    <xdr:ext cx="184731" cy="264560"/>
    <xdr:sp macro="" textlink="">
      <xdr:nvSpPr>
        <xdr:cNvPr id="5043" name="TextovéPole 5042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86</xdr:row>
      <xdr:rowOff>0</xdr:rowOff>
    </xdr:from>
    <xdr:ext cx="184731" cy="264560"/>
    <xdr:sp macro="" textlink="">
      <xdr:nvSpPr>
        <xdr:cNvPr id="5044" name="TextovéPole 5043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86</xdr:row>
      <xdr:rowOff>0</xdr:rowOff>
    </xdr:from>
    <xdr:ext cx="184731" cy="264560"/>
    <xdr:sp macro="" textlink="">
      <xdr:nvSpPr>
        <xdr:cNvPr id="5045" name="TextovéPole 5044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86</xdr:row>
      <xdr:rowOff>0</xdr:rowOff>
    </xdr:from>
    <xdr:ext cx="184731" cy="264560"/>
    <xdr:sp macro="" textlink="">
      <xdr:nvSpPr>
        <xdr:cNvPr id="5046" name="TextovéPole 5045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86</xdr:row>
      <xdr:rowOff>0</xdr:rowOff>
    </xdr:from>
    <xdr:ext cx="184731" cy="264560"/>
    <xdr:sp macro="" textlink="">
      <xdr:nvSpPr>
        <xdr:cNvPr id="5047" name="TextovéPole 5046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86</xdr:row>
      <xdr:rowOff>0</xdr:rowOff>
    </xdr:from>
    <xdr:ext cx="184731" cy="264560"/>
    <xdr:sp macro="" textlink="">
      <xdr:nvSpPr>
        <xdr:cNvPr id="5048" name="TextovéPole 5047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86</xdr:row>
      <xdr:rowOff>0</xdr:rowOff>
    </xdr:from>
    <xdr:ext cx="184731" cy="264560"/>
    <xdr:sp macro="" textlink="">
      <xdr:nvSpPr>
        <xdr:cNvPr id="5049" name="TextovéPole 5048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86</xdr:row>
      <xdr:rowOff>0</xdr:rowOff>
    </xdr:from>
    <xdr:ext cx="184731" cy="264560"/>
    <xdr:sp macro="" textlink="">
      <xdr:nvSpPr>
        <xdr:cNvPr id="5050" name="TextovéPole 5049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86</xdr:row>
      <xdr:rowOff>0</xdr:rowOff>
    </xdr:from>
    <xdr:ext cx="184731" cy="264560"/>
    <xdr:sp macro="" textlink="">
      <xdr:nvSpPr>
        <xdr:cNvPr id="5051" name="TextovéPole 5050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86</xdr:row>
      <xdr:rowOff>0</xdr:rowOff>
    </xdr:from>
    <xdr:ext cx="184731" cy="264560"/>
    <xdr:sp macro="" textlink="">
      <xdr:nvSpPr>
        <xdr:cNvPr id="5052" name="TextovéPole 5051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86</xdr:row>
      <xdr:rowOff>0</xdr:rowOff>
    </xdr:from>
    <xdr:ext cx="184731" cy="264560"/>
    <xdr:sp macro="" textlink="">
      <xdr:nvSpPr>
        <xdr:cNvPr id="5053" name="TextovéPole 5052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86</xdr:row>
      <xdr:rowOff>0</xdr:rowOff>
    </xdr:from>
    <xdr:ext cx="184731" cy="264560"/>
    <xdr:sp macro="" textlink="">
      <xdr:nvSpPr>
        <xdr:cNvPr id="5054" name="TextovéPole 5053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86</xdr:row>
      <xdr:rowOff>0</xdr:rowOff>
    </xdr:from>
    <xdr:ext cx="184731" cy="264560"/>
    <xdr:sp macro="" textlink="">
      <xdr:nvSpPr>
        <xdr:cNvPr id="5055" name="TextovéPole 5054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86</xdr:row>
      <xdr:rowOff>0</xdr:rowOff>
    </xdr:from>
    <xdr:ext cx="184731" cy="264560"/>
    <xdr:sp macro="" textlink="">
      <xdr:nvSpPr>
        <xdr:cNvPr id="5056" name="TextovéPole 5055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86</xdr:row>
      <xdr:rowOff>0</xdr:rowOff>
    </xdr:from>
    <xdr:ext cx="184731" cy="264560"/>
    <xdr:sp macro="" textlink="">
      <xdr:nvSpPr>
        <xdr:cNvPr id="5057" name="TextovéPole 5056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86</xdr:row>
      <xdr:rowOff>0</xdr:rowOff>
    </xdr:from>
    <xdr:ext cx="184731" cy="264560"/>
    <xdr:sp macro="" textlink="">
      <xdr:nvSpPr>
        <xdr:cNvPr id="5058" name="TextovéPole 5057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86</xdr:row>
      <xdr:rowOff>0</xdr:rowOff>
    </xdr:from>
    <xdr:ext cx="184731" cy="264560"/>
    <xdr:sp macro="" textlink="">
      <xdr:nvSpPr>
        <xdr:cNvPr id="5059" name="TextovéPole 5058"/>
        <xdr:cNvSpPr txBox="1"/>
      </xdr:nvSpPr>
      <xdr:spPr>
        <a:xfrm>
          <a:off x="565345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60" name="TextovéPole 5059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61" name="TextovéPole 5060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62" name="TextovéPole 5061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63" name="TextovéPole 5062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64" name="TextovéPole 5063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65" name="TextovéPole 5064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66" name="TextovéPole 5065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67" name="TextovéPole 5066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68" name="TextovéPole 5067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69" name="TextovéPole 5068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70" name="TextovéPole 5069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71" name="TextovéPole 5070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72" name="TextovéPole 5071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73" name="TextovéPole 5072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74" name="TextovéPole 5073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75" name="TextovéPole 5074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76" name="TextovéPole 5075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77" name="TextovéPole 5076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78" name="TextovéPole 5077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79" name="TextovéPole 5078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80" name="TextovéPole 5079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81" name="TextovéPole 5080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82" name="TextovéPole 5081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83" name="TextovéPole 5082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84" name="TextovéPole 5083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85" name="TextovéPole 5084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86" name="TextovéPole 5085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87" name="TextovéPole 5086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88" name="TextovéPole 5087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89" name="TextovéPole 5088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90" name="TextovéPole 5089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91" name="TextovéPole 5090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92" name="TextovéPole 5091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93" name="TextovéPole 5092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94" name="TextovéPole 5093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95" name="TextovéPole 5094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96" name="TextovéPole 5095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97" name="TextovéPole 5096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98" name="TextovéPole 5097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099" name="TextovéPole 5098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100" name="TextovéPole 5099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101" name="TextovéPole 5100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102" name="TextovéPole 5101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103" name="TextovéPole 5102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104" name="TextovéPole 5103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105" name="TextovéPole 5104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106" name="TextovéPole 5105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86</xdr:row>
      <xdr:rowOff>0</xdr:rowOff>
    </xdr:from>
    <xdr:ext cx="184731" cy="264560"/>
    <xdr:sp macro="" textlink="">
      <xdr:nvSpPr>
        <xdr:cNvPr id="5107" name="TextovéPole 5106"/>
        <xdr:cNvSpPr txBox="1"/>
      </xdr:nvSpPr>
      <xdr:spPr>
        <a:xfrm>
          <a:off x="3196004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5108" name="TextovéPole 5107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5109" name="TextovéPole 5108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5110" name="TextovéPole 5109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5111" name="TextovéPole 5110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5112" name="TextovéPole 5111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5113" name="TextovéPole 5112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5114" name="TextovéPole 5113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5115" name="TextovéPole 5114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5116" name="TextovéPole 5115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5117" name="TextovéPole 5116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5118" name="TextovéPole 5117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5119" name="TextovéPole 5118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5120" name="TextovéPole 5119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5121" name="TextovéPole 5120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5122" name="TextovéPole 5121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5123" name="TextovéPole 5122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5124" name="TextovéPole 5123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5125" name="TextovéPole 5124"/>
        <xdr:cNvSpPr txBox="1"/>
      </xdr:nvSpPr>
      <xdr:spPr>
        <a:xfrm>
          <a:off x="6063029" y="10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26" name="TextovéPole 5125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27" name="TextovéPole 5126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28" name="TextovéPole 5127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29" name="TextovéPole 5128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30" name="TextovéPole 5129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31" name="TextovéPole 5130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32" name="TextovéPole 5131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33" name="TextovéPole 5132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34" name="TextovéPole 5133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35" name="TextovéPole 5134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36" name="TextovéPole 5135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37" name="TextovéPole 5136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5138" name="TextovéPole 5137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5139" name="TextovéPole 5138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5140" name="TextovéPole 5139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5141" name="TextovéPole 5140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5142" name="TextovéPole 5141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5143" name="TextovéPole 5142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5144" name="TextovéPole 5143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5145" name="TextovéPole 5144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5146" name="TextovéPole 5145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5147" name="TextovéPole 5146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5148" name="TextovéPole 5147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5149" name="TextovéPole 5148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50" name="TextovéPole 5149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51" name="TextovéPole 5150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52" name="TextovéPole 5151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53" name="TextovéPole 5152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54" name="TextovéPole 5153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55" name="TextovéPole 5154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56" name="TextovéPole 5155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57" name="TextovéPole 5156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58" name="TextovéPole 5157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59" name="TextovéPole 5158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60" name="TextovéPole 5159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61" name="TextovéPole 5160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62" name="TextovéPole 5161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63" name="TextovéPole 5162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64" name="TextovéPole 5163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65" name="TextovéPole 5164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66" name="TextovéPole 5165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67" name="TextovéPole 5166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68" name="TextovéPole 5167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69" name="TextovéPole 5168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70" name="TextovéPole 5169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71" name="TextovéPole 5170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72" name="TextovéPole 5171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82</xdr:row>
      <xdr:rowOff>0</xdr:rowOff>
    </xdr:from>
    <xdr:ext cx="184731" cy="264560"/>
    <xdr:sp macro="" textlink="">
      <xdr:nvSpPr>
        <xdr:cNvPr id="5173" name="TextovéPole 5172"/>
        <xdr:cNvSpPr txBox="1"/>
      </xdr:nvSpPr>
      <xdr:spPr>
        <a:xfrm>
          <a:off x="6063029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5174" name="TextovéPole 5173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5175" name="TextovéPole 5174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5176" name="TextovéPole 5175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5177" name="TextovéPole 5176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5178" name="TextovéPole 5177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5179" name="TextovéPole 5178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5180" name="TextovéPole 5179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5181" name="TextovéPole 5180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5182" name="TextovéPole 5181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5183" name="TextovéPole 5182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5184" name="TextovéPole 5183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5185" name="TextovéPole 5184"/>
        <xdr:cNvSpPr txBox="1"/>
      </xdr:nvSpPr>
      <xdr:spPr>
        <a:xfrm>
          <a:off x="6063029" y="99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5186" name="TextovéPole 5185"/>
        <xdr:cNvSpPr txBox="1"/>
      </xdr:nvSpPr>
      <xdr:spPr>
        <a:xfrm>
          <a:off x="6063029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5187" name="TextovéPole 5186"/>
        <xdr:cNvSpPr txBox="1"/>
      </xdr:nvSpPr>
      <xdr:spPr>
        <a:xfrm>
          <a:off x="6063029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5188" name="TextovéPole 5187"/>
        <xdr:cNvSpPr txBox="1"/>
      </xdr:nvSpPr>
      <xdr:spPr>
        <a:xfrm>
          <a:off x="6063029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5189" name="TextovéPole 5188"/>
        <xdr:cNvSpPr txBox="1"/>
      </xdr:nvSpPr>
      <xdr:spPr>
        <a:xfrm>
          <a:off x="6063029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5190" name="TextovéPole 5189"/>
        <xdr:cNvSpPr txBox="1"/>
      </xdr:nvSpPr>
      <xdr:spPr>
        <a:xfrm>
          <a:off x="6063029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5191" name="TextovéPole 5190"/>
        <xdr:cNvSpPr txBox="1"/>
      </xdr:nvSpPr>
      <xdr:spPr>
        <a:xfrm>
          <a:off x="6063029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5192" name="TextovéPole 5191"/>
        <xdr:cNvSpPr txBox="1"/>
      </xdr:nvSpPr>
      <xdr:spPr>
        <a:xfrm>
          <a:off x="6063029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5193" name="TextovéPole 5192"/>
        <xdr:cNvSpPr txBox="1"/>
      </xdr:nvSpPr>
      <xdr:spPr>
        <a:xfrm>
          <a:off x="6063029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194" name="TextovéPole 5193"/>
        <xdr:cNvSpPr txBox="1"/>
      </xdr:nvSpPr>
      <xdr:spPr>
        <a:xfrm>
          <a:off x="6063029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195" name="TextovéPole 5194"/>
        <xdr:cNvSpPr txBox="1"/>
      </xdr:nvSpPr>
      <xdr:spPr>
        <a:xfrm>
          <a:off x="6063029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196" name="TextovéPole 5195"/>
        <xdr:cNvSpPr txBox="1"/>
      </xdr:nvSpPr>
      <xdr:spPr>
        <a:xfrm>
          <a:off x="6063029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5197" name="TextovéPole 5196"/>
        <xdr:cNvSpPr txBox="1"/>
      </xdr:nvSpPr>
      <xdr:spPr>
        <a:xfrm>
          <a:off x="6063029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5198" name="TextovéPole 5197"/>
        <xdr:cNvSpPr txBox="1"/>
      </xdr:nvSpPr>
      <xdr:spPr>
        <a:xfrm>
          <a:off x="6063029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5199" name="TextovéPole 5198"/>
        <xdr:cNvSpPr txBox="1"/>
      </xdr:nvSpPr>
      <xdr:spPr>
        <a:xfrm>
          <a:off x="6063029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63</xdr:row>
      <xdr:rowOff>0</xdr:rowOff>
    </xdr:from>
    <xdr:ext cx="184731" cy="264560"/>
    <xdr:sp macro="" textlink="">
      <xdr:nvSpPr>
        <xdr:cNvPr id="5200" name="TextovéPole 5199"/>
        <xdr:cNvSpPr txBox="1"/>
      </xdr:nvSpPr>
      <xdr:spPr>
        <a:xfrm>
          <a:off x="6291629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63</xdr:row>
      <xdr:rowOff>0</xdr:rowOff>
    </xdr:from>
    <xdr:ext cx="184731" cy="264560"/>
    <xdr:sp macro="" textlink="">
      <xdr:nvSpPr>
        <xdr:cNvPr id="5201" name="TextovéPole 5200"/>
        <xdr:cNvSpPr txBox="1"/>
      </xdr:nvSpPr>
      <xdr:spPr>
        <a:xfrm>
          <a:off x="6291629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63</xdr:row>
      <xdr:rowOff>0</xdr:rowOff>
    </xdr:from>
    <xdr:ext cx="184731" cy="264560"/>
    <xdr:sp macro="" textlink="">
      <xdr:nvSpPr>
        <xdr:cNvPr id="5202" name="TextovéPole 5201"/>
        <xdr:cNvSpPr txBox="1"/>
      </xdr:nvSpPr>
      <xdr:spPr>
        <a:xfrm>
          <a:off x="6291629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5203" name="TextovéPole 5202"/>
        <xdr:cNvSpPr txBox="1"/>
      </xdr:nvSpPr>
      <xdr:spPr>
        <a:xfrm>
          <a:off x="565345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5204" name="TextovéPole 5203"/>
        <xdr:cNvSpPr txBox="1"/>
      </xdr:nvSpPr>
      <xdr:spPr>
        <a:xfrm>
          <a:off x="565345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5205" name="TextovéPole 5204"/>
        <xdr:cNvSpPr txBox="1"/>
      </xdr:nvSpPr>
      <xdr:spPr>
        <a:xfrm>
          <a:off x="565345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5206" name="TextovéPole 5205"/>
        <xdr:cNvSpPr txBox="1"/>
      </xdr:nvSpPr>
      <xdr:spPr>
        <a:xfrm>
          <a:off x="565345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5207" name="TextovéPole 5206"/>
        <xdr:cNvSpPr txBox="1"/>
      </xdr:nvSpPr>
      <xdr:spPr>
        <a:xfrm>
          <a:off x="565345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5208" name="TextovéPole 5207"/>
        <xdr:cNvSpPr txBox="1"/>
      </xdr:nvSpPr>
      <xdr:spPr>
        <a:xfrm>
          <a:off x="565345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5209" name="TextovéPole 5208"/>
        <xdr:cNvSpPr txBox="1"/>
      </xdr:nvSpPr>
      <xdr:spPr>
        <a:xfrm>
          <a:off x="565345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5210" name="TextovéPole 5209"/>
        <xdr:cNvSpPr txBox="1"/>
      </xdr:nvSpPr>
      <xdr:spPr>
        <a:xfrm>
          <a:off x="565345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5211" name="TextovéPole 5210"/>
        <xdr:cNvSpPr txBox="1"/>
      </xdr:nvSpPr>
      <xdr:spPr>
        <a:xfrm>
          <a:off x="565345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5212" name="TextovéPole 5211"/>
        <xdr:cNvSpPr txBox="1"/>
      </xdr:nvSpPr>
      <xdr:spPr>
        <a:xfrm>
          <a:off x="565345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5213" name="TextovéPole 5212"/>
        <xdr:cNvSpPr txBox="1"/>
      </xdr:nvSpPr>
      <xdr:spPr>
        <a:xfrm>
          <a:off x="565345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5214" name="TextovéPole 5213"/>
        <xdr:cNvSpPr txBox="1"/>
      </xdr:nvSpPr>
      <xdr:spPr>
        <a:xfrm>
          <a:off x="565345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61</xdr:row>
      <xdr:rowOff>0</xdr:rowOff>
    </xdr:from>
    <xdr:ext cx="184731" cy="264560"/>
    <xdr:sp macro="" textlink="">
      <xdr:nvSpPr>
        <xdr:cNvPr id="5215" name="TextovéPole 5214"/>
        <xdr:cNvSpPr txBox="1"/>
      </xdr:nvSpPr>
      <xdr:spPr>
        <a:xfrm>
          <a:off x="565345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61</xdr:row>
      <xdr:rowOff>0</xdr:rowOff>
    </xdr:from>
    <xdr:ext cx="184731" cy="264560"/>
    <xdr:sp macro="" textlink="">
      <xdr:nvSpPr>
        <xdr:cNvPr id="5216" name="TextovéPole 5215"/>
        <xdr:cNvSpPr txBox="1"/>
      </xdr:nvSpPr>
      <xdr:spPr>
        <a:xfrm>
          <a:off x="565345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61</xdr:row>
      <xdr:rowOff>0</xdr:rowOff>
    </xdr:from>
    <xdr:ext cx="184731" cy="264560"/>
    <xdr:sp macro="" textlink="">
      <xdr:nvSpPr>
        <xdr:cNvPr id="5217" name="TextovéPole 5216"/>
        <xdr:cNvSpPr txBox="1"/>
      </xdr:nvSpPr>
      <xdr:spPr>
        <a:xfrm>
          <a:off x="565345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61</xdr:row>
      <xdr:rowOff>0</xdr:rowOff>
    </xdr:from>
    <xdr:ext cx="184731" cy="264560"/>
    <xdr:sp macro="" textlink="">
      <xdr:nvSpPr>
        <xdr:cNvPr id="5218" name="TextovéPole 5217"/>
        <xdr:cNvSpPr txBox="1"/>
      </xdr:nvSpPr>
      <xdr:spPr>
        <a:xfrm>
          <a:off x="565345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61</xdr:row>
      <xdr:rowOff>0</xdr:rowOff>
    </xdr:from>
    <xdr:ext cx="184731" cy="264560"/>
    <xdr:sp macro="" textlink="">
      <xdr:nvSpPr>
        <xdr:cNvPr id="5219" name="TextovéPole 5218"/>
        <xdr:cNvSpPr txBox="1"/>
      </xdr:nvSpPr>
      <xdr:spPr>
        <a:xfrm>
          <a:off x="565345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61</xdr:row>
      <xdr:rowOff>0</xdr:rowOff>
    </xdr:from>
    <xdr:ext cx="184731" cy="264560"/>
    <xdr:sp macro="" textlink="">
      <xdr:nvSpPr>
        <xdr:cNvPr id="5220" name="TextovéPole 5219"/>
        <xdr:cNvSpPr txBox="1"/>
      </xdr:nvSpPr>
      <xdr:spPr>
        <a:xfrm>
          <a:off x="565345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61</xdr:row>
      <xdr:rowOff>0</xdr:rowOff>
    </xdr:from>
    <xdr:ext cx="184731" cy="264560"/>
    <xdr:sp macro="" textlink="">
      <xdr:nvSpPr>
        <xdr:cNvPr id="5221" name="TextovéPole 5220"/>
        <xdr:cNvSpPr txBox="1"/>
      </xdr:nvSpPr>
      <xdr:spPr>
        <a:xfrm>
          <a:off x="565345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61</xdr:row>
      <xdr:rowOff>0</xdr:rowOff>
    </xdr:from>
    <xdr:ext cx="184731" cy="264560"/>
    <xdr:sp macro="" textlink="">
      <xdr:nvSpPr>
        <xdr:cNvPr id="5222" name="TextovéPole 5221"/>
        <xdr:cNvSpPr txBox="1"/>
      </xdr:nvSpPr>
      <xdr:spPr>
        <a:xfrm>
          <a:off x="565345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61</xdr:row>
      <xdr:rowOff>0</xdr:rowOff>
    </xdr:from>
    <xdr:ext cx="184731" cy="264560"/>
    <xdr:sp macro="" textlink="">
      <xdr:nvSpPr>
        <xdr:cNvPr id="5223" name="TextovéPole 5222"/>
        <xdr:cNvSpPr txBox="1"/>
      </xdr:nvSpPr>
      <xdr:spPr>
        <a:xfrm>
          <a:off x="565345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61</xdr:row>
      <xdr:rowOff>0</xdr:rowOff>
    </xdr:from>
    <xdr:ext cx="184731" cy="264560"/>
    <xdr:sp macro="" textlink="">
      <xdr:nvSpPr>
        <xdr:cNvPr id="5224" name="TextovéPole 5223"/>
        <xdr:cNvSpPr txBox="1"/>
      </xdr:nvSpPr>
      <xdr:spPr>
        <a:xfrm>
          <a:off x="565345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61</xdr:row>
      <xdr:rowOff>0</xdr:rowOff>
    </xdr:from>
    <xdr:ext cx="184731" cy="264560"/>
    <xdr:sp macro="" textlink="">
      <xdr:nvSpPr>
        <xdr:cNvPr id="5225" name="TextovéPole 5224"/>
        <xdr:cNvSpPr txBox="1"/>
      </xdr:nvSpPr>
      <xdr:spPr>
        <a:xfrm>
          <a:off x="565345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61</xdr:row>
      <xdr:rowOff>0</xdr:rowOff>
    </xdr:from>
    <xdr:ext cx="184731" cy="264560"/>
    <xdr:sp macro="" textlink="">
      <xdr:nvSpPr>
        <xdr:cNvPr id="5226" name="TextovéPole 5225"/>
        <xdr:cNvSpPr txBox="1"/>
      </xdr:nvSpPr>
      <xdr:spPr>
        <a:xfrm>
          <a:off x="565345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5227" name="TextovéPole 5226"/>
        <xdr:cNvSpPr txBox="1"/>
      </xdr:nvSpPr>
      <xdr:spPr>
        <a:xfrm>
          <a:off x="56534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5228" name="TextovéPole 5227"/>
        <xdr:cNvSpPr txBox="1"/>
      </xdr:nvSpPr>
      <xdr:spPr>
        <a:xfrm>
          <a:off x="56534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5229" name="TextovéPole 5228"/>
        <xdr:cNvSpPr txBox="1"/>
      </xdr:nvSpPr>
      <xdr:spPr>
        <a:xfrm>
          <a:off x="56534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5230" name="TextovéPole 5229"/>
        <xdr:cNvSpPr txBox="1"/>
      </xdr:nvSpPr>
      <xdr:spPr>
        <a:xfrm>
          <a:off x="56534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5231" name="TextovéPole 5230"/>
        <xdr:cNvSpPr txBox="1"/>
      </xdr:nvSpPr>
      <xdr:spPr>
        <a:xfrm>
          <a:off x="56534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5232" name="TextovéPole 5231"/>
        <xdr:cNvSpPr txBox="1"/>
      </xdr:nvSpPr>
      <xdr:spPr>
        <a:xfrm>
          <a:off x="56534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5233" name="TextovéPole 5232"/>
        <xdr:cNvSpPr txBox="1"/>
      </xdr:nvSpPr>
      <xdr:spPr>
        <a:xfrm>
          <a:off x="56534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5234" name="TextovéPole 5233"/>
        <xdr:cNvSpPr txBox="1"/>
      </xdr:nvSpPr>
      <xdr:spPr>
        <a:xfrm>
          <a:off x="56534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5235" name="TextovéPole 5234"/>
        <xdr:cNvSpPr txBox="1"/>
      </xdr:nvSpPr>
      <xdr:spPr>
        <a:xfrm>
          <a:off x="56534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5236" name="TextovéPole 5235"/>
        <xdr:cNvSpPr txBox="1"/>
      </xdr:nvSpPr>
      <xdr:spPr>
        <a:xfrm>
          <a:off x="56534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5237" name="TextovéPole 5236"/>
        <xdr:cNvSpPr txBox="1"/>
      </xdr:nvSpPr>
      <xdr:spPr>
        <a:xfrm>
          <a:off x="56534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5238" name="TextovéPole 5237"/>
        <xdr:cNvSpPr txBox="1"/>
      </xdr:nvSpPr>
      <xdr:spPr>
        <a:xfrm>
          <a:off x="56534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5239" name="TextovéPole 5238"/>
        <xdr:cNvSpPr txBox="1"/>
      </xdr:nvSpPr>
      <xdr:spPr>
        <a:xfrm>
          <a:off x="56534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5240" name="TextovéPole 5239"/>
        <xdr:cNvSpPr txBox="1"/>
      </xdr:nvSpPr>
      <xdr:spPr>
        <a:xfrm>
          <a:off x="56534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5241" name="TextovéPole 5240"/>
        <xdr:cNvSpPr txBox="1"/>
      </xdr:nvSpPr>
      <xdr:spPr>
        <a:xfrm>
          <a:off x="56534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5242" name="TextovéPole 5241"/>
        <xdr:cNvSpPr txBox="1"/>
      </xdr:nvSpPr>
      <xdr:spPr>
        <a:xfrm>
          <a:off x="56534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5243" name="TextovéPole 5242"/>
        <xdr:cNvSpPr txBox="1"/>
      </xdr:nvSpPr>
      <xdr:spPr>
        <a:xfrm>
          <a:off x="56534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5244" name="TextovéPole 5243"/>
        <xdr:cNvSpPr txBox="1"/>
      </xdr:nvSpPr>
      <xdr:spPr>
        <a:xfrm>
          <a:off x="56534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5245" name="TextovéPole 5244"/>
        <xdr:cNvSpPr txBox="1"/>
      </xdr:nvSpPr>
      <xdr:spPr>
        <a:xfrm>
          <a:off x="56534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5246" name="TextovéPole 5245"/>
        <xdr:cNvSpPr txBox="1"/>
      </xdr:nvSpPr>
      <xdr:spPr>
        <a:xfrm>
          <a:off x="56534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5247" name="TextovéPole 5246"/>
        <xdr:cNvSpPr txBox="1"/>
      </xdr:nvSpPr>
      <xdr:spPr>
        <a:xfrm>
          <a:off x="56534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5248" name="TextovéPole 5247"/>
        <xdr:cNvSpPr txBox="1"/>
      </xdr:nvSpPr>
      <xdr:spPr>
        <a:xfrm>
          <a:off x="56534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5249" name="TextovéPole 5248"/>
        <xdr:cNvSpPr txBox="1"/>
      </xdr:nvSpPr>
      <xdr:spPr>
        <a:xfrm>
          <a:off x="56534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5250" name="TextovéPole 5249"/>
        <xdr:cNvSpPr txBox="1"/>
      </xdr:nvSpPr>
      <xdr:spPr>
        <a:xfrm>
          <a:off x="56534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5251" name="TextovéPole 5250"/>
        <xdr:cNvSpPr txBox="1"/>
      </xdr:nvSpPr>
      <xdr:spPr>
        <a:xfrm>
          <a:off x="56534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5252" name="TextovéPole 5251"/>
        <xdr:cNvSpPr txBox="1"/>
      </xdr:nvSpPr>
      <xdr:spPr>
        <a:xfrm>
          <a:off x="56534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5253" name="TextovéPole 5252"/>
        <xdr:cNvSpPr txBox="1"/>
      </xdr:nvSpPr>
      <xdr:spPr>
        <a:xfrm>
          <a:off x="56534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5254" name="TextovéPole 5253"/>
        <xdr:cNvSpPr txBox="1"/>
      </xdr:nvSpPr>
      <xdr:spPr>
        <a:xfrm>
          <a:off x="56534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5255" name="TextovéPole 5254"/>
        <xdr:cNvSpPr txBox="1"/>
      </xdr:nvSpPr>
      <xdr:spPr>
        <a:xfrm>
          <a:off x="56534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5256" name="TextovéPole 5255"/>
        <xdr:cNvSpPr txBox="1"/>
      </xdr:nvSpPr>
      <xdr:spPr>
        <a:xfrm>
          <a:off x="56534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5257" name="TextovéPole 5256"/>
        <xdr:cNvSpPr txBox="1"/>
      </xdr:nvSpPr>
      <xdr:spPr>
        <a:xfrm>
          <a:off x="56534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5258" name="TextovéPole 5257"/>
        <xdr:cNvSpPr txBox="1"/>
      </xdr:nvSpPr>
      <xdr:spPr>
        <a:xfrm>
          <a:off x="56534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5259" name="TextovéPole 5258"/>
        <xdr:cNvSpPr txBox="1"/>
      </xdr:nvSpPr>
      <xdr:spPr>
        <a:xfrm>
          <a:off x="56534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5260" name="TextovéPole 5259"/>
        <xdr:cNvSpPr txBox="1"/>
      </xdr:nvSpPr>
      <xdr:spPr>
        <a:xfrm>
          <a:off x="56534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5261" name="TextovéPole 5260"/>
        <xdr:cNvSpPr txBox="1"/>
      </xdr:nvSpPr>
      <xdr:spPr>
        <a:xfrm>
          <a:off x="56534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5262" name="TextovéPole 5261"/>
        <xdr:cNvSpPr txBox="1"/>
      </xdr:nvSpPr>
      <xdr:spPr>
        <a:xfrm>
          <a:off x="56534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263" name="TextovéPole 5262"/>
        <xdr:cNvSpPr txBox="1"/>
      </xdr:nvSpPr>
      <xdr:spPr>
        <a:xfrm>
          <a:off x="6063029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264" name="TextovéPole 5263"/>
        <xdr:cNvSpPr txBox="1"/>
      </xdr:nvSpPr>
      <xdr:spPr>
        <a:xfrm>
          <a:off x="6063029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265" name="TextovéPole 5264"/>
        <xdr:cNvSpPr txBox="1"/>
      </xdr:nvSpPr>
      <xdr:spPr>
        <a:xfrm>
          <a:off x="6063029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266" name="TextovéPole 5265"/>
        <xdr:cNvSpPr txBox="1"/>
      </xdr:nvSpPr>
      <xdr:spPr>
        <a:xfrm>
          <a:off x="6063029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267" name="TextovéPole 5266"/>
        <xdr:cNvSpPr txBox="1"/>
      </xdr:nvSpPr>
      <xdr:spPr>
        <a:xfrm>
          <a:off x="6063029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268" name="TextovéPole 5267"/>
        <xdr:cNvSpPr txBox="1"/>
      </xdr:nvSpPr>
      <xdr:spPr>
        <a:xfrm>
          <a:off x="6063029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269" name="TextovéPole 5268"/>
        <xdr:cNvSpPr txBox="1"/>
      </xdr:nvSpPr>
      <xdr:spPr>
        <a:xfrm>
          <a:off x="6063029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5270" name="TextovéPole 5269"/>
        <xdr:cNvSpPr txBox="1"/>
      </xdr:nvSpPr>
      <xdr:spPr>
        <a:xfrm>
          <a:off x="6063029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271" name="TextovéPole 5270"/>
        <xdr:cNvSpPr txBox="1"/>
      </xdr:nvSpPr>
      <xdr:spPr>
        <a:xfrm>
          <a:off x="6063029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272" name="TextovéPole 5271"/>
        <xdr:cNvSpPr txBox="1"/>
      </xdr:nvSpPr>
      <xdr:spPr>
        <a:xfrm>
          <a:off x="6063029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5273" name="TextovéPole 5272"/>
        <xdr:cNvSpPr txBox="1"/>
      </xdr:nvSpPr>
      <xdr:spPr>
        <a:xfrm>
          <a:off x="6063029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60</xdr:row>
      <xdr:rowOff>0</xdr:rowOff>
    </xdr:from>
    <xdr:ext cx="184731" cy="264560"/>
    <xdr:sp macro="" textlink="">
      <xdr:nvSpPr>
        <xdr:cNvPr id="5274" name="TextovéPole 5273"/>
        <xdr:cNvSpPr txBox="1"/>
      </xdr:nvSpPr>
      <xdr:spPr>
        <a:xfrm>
          <a:off x="6291629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60</xdr:row>
      <xdr:rowOff>0</xdr:rowOff>
    </xdr:from>
    <xdr:ext cx="184731" cy="264560"/>
    <xdr:sp macro="" textlink="">
      <xdr:nvSpPr>
        <xdr:cNvPr id="5275" name="TextovéPole 5274"/>
        <xdr:cNvSpPr txBox="1"/>
      </xdr:nvSpPr>
      <xdr:spPr>
        <a:xfrm>
          <a:off x="6291629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60</xdr:row>
      <xdr:rowOff>0</xdr:rowOff>
    </xdr:from>
    <xdr:ext cx="184731" cy="264560"/>
    <xdr:sp macro="" textlink="">
      <xdr:nvSpPr>
        <xdr:cNvPr id="5276" name="TextovéPole 5275"/>
        <xdr:cNvSpPr txBox="1"/>
      </xdr:nvSpPr>
      <xdr:spPr>
        <a:xfrm>
          <a:off x="6291629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5277" name="TextovéPole 5276"/>
        <xdr:cNvSpPr txBox="1"/>
      </xdr:nvSpPr>
      <xdr:spPr>
        <a:xfrm>
          <a:off x="565345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5278" name="TextovéPole 5277"/>
        <xdr:cNvSpPr txBox="1"/>
      </xdr:nvSpPr>
      <xdr:spPr>
        <a:xfrm>
          <a:off x="565345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5279" name="TextovéPole 5278"/>
        <xdr:cNvSpPr txBox="1"/>
      </xdr:nvSpPr>
      <xdr:spPr>
        <a:xfrm>
          <a:off x="565345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5280" name="TextovéPole 5279"/>
        <xdr:cNvSpPr txBox="1"/>
      </xdr:nvSpPr>
      <xdr:spPr>
        <a:xfrm>
          <a:off x="565345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5281" name="TextovéPole 5280"/>
        <xdr:cNvSpPr txBox="1"/>
      </xdr:nvSpPr>
      <xdr:spPr>
        <a:xfrm>
          <a:off x="565345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5282" name="TextovéPole 5281"/>
        <xdr:cNvSpPr txBox="1"/>
      </xdr:nvSpPr>
      <xdr:spPr>
        <a:xfrm>
          <a:off x="565345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5283" name="TextovéPole 5282"/>
        <xdr:cNvSpPr txBox="1"/>
      </xdr:nvSpPr>
      <xdr:spPr>
        <a:xfrm>
          <a:off x="565345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5284" name="TextovéPole 5283"/>
        <xdr:cNvSpPr txBox="1"/>
      </xdr:nvSpPr>
      <xdr:spPr>
        <a:xfrm>
          <a:off x="565345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5285" name="TextovéPole 5284"/>
        <xdr:cNvSpPr txBox="1"/>
      </xdr:nvSpPr>
      <xdr:spPr>
        <a:xfrm>
          <a:off x="565345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5286" name="TextovéPole 5285"/>
        <xdr:cNvSpPr txBox="1"/>
      </xdr:nvSpPr>
      <xdr:spPr>
        <a:xfrm>
          <a:off x="565345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5287" name="TextovéPole 5286"/>
        <xdr:cNvSpPr txBox="1"/>
      </xdr:nvSpPr>
      <xdr:spPr>
        <a:xfrm>
          <a:off x="565345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5288" name="TextovéPole 5287"/>
        <xdr:cNvSpPr txBox="1"/>
      </xdr:nvSpPr>
      <xdr:spPr>
        <a:xfrm>
          <a:off x="565345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89" name="TextovéPole 5288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90" name="TextovéPole 5289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91" name="TextovéPole 5290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92" name="TextovéPole 5291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93" name="TextovéPole 5292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94" name="TextovéPole 5293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95" name="TextovéPole 5294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96" name="TextovéPole 5295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97" name="TextovéPole 5296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98" name="TextovéPole 5297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299" name="TextovéPole 5298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00" name="TextovéPole 5299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01" name="TextovéPole 5300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02" name="TextovéPole 5301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03" name="TextovéPole 5302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04" name="TextovéPole 5303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05" name="TextovéPole 5304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06" name="TextovéPole 5305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07" name="TextovéPole 5306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08" name="TextovéPole 5307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09" name="TextovéPole 5308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10" name="TextovéPole 5309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11" name="TextovéPole 5310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12" name="TextovéPole 5311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13" name="TextovéPole 5312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14" name="TextovéPole 5313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15" name="TextovéPole 5314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16" name="TextovéPole 5315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17" name="TextovéPole 5316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18" name="TextovéPole 5317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19" name="TextovéPole 5318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20" name="TextovéPole 5319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21" name="TextovéPole 5320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22" name="TextovéPole 5321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23" name="TextovéPole 5322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24" name="TextovéPole 5323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25" name="TextovéPole 5324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26" name="TextovéPole 5325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27" name="TextovéPole 5326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28" name="TextovéPole 5327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29" name="TextovéPole 5328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30" name="TextovéPole 5329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31" name="TextovéPole 5330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32" name="TextovéPole 5331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33" name="TextovéPole 5332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34" name="TextovéPole 5333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35" name="TextovéPole 5334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5336" name="TextovéPole 5335"/>
        <xdr:cNvSpPr txBox="1"/>
      </xdr:nvSpPr>
      <xdr:spPr>
        <a:xfrm>
          <a:off x="3196004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37" name="TextovéPole 5336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38" name="TextovéPole 5337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39" name="TextovéPole 5338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40" name="TextovéPole 5339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41" name="TextovéPole 5340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42" name="TextovéPole 5341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43" name="TextovéPole 5342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44" name="TextovéPole 5343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45" name="TextovéPole 5344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46" name="TextovéPole 5345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47" name="TextovéPole 5346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48" name="TextovéPole 5347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49" name="TextovéPole 5348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50" name="TextovéPole 5349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51" name="TextovéPole 5350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52" name="TextovéPole 5351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53" name="TextovéPole 5352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54" name="TextovéPole 5353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55" name="TextovéPole 5354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56" name="TextovéPole 5355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57" name="TextovéPole 5356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58" name="TextovéPole 5357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59" name="TextovéPole 5358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60" name="TextovéPole 5359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61" name="TextovéPole 5360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62" name="TextovéPole 5361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63" name="TextovéPole 5362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64" name="TextovéPole 5363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65" name="TextovéPole 5364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66" name="TextovéPole 5365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67" name="TextovéPole 5366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68" name="TextovéPole 5367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69" name="TextovéPole 5368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70" name="TextovéPole 5369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71" name="TextovéPole 5370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72" name="TextovéPole 5371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73" name="TextovéPole 5372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74" name="TextovéPole 5373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75" name="TextovéPole 5374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76" name="TextovéPole 5375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77" name="TextovéPole 5376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78" name="TextovéPole 5377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79" name="TextovéPole 5378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80" name="TextovéPole 5379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81" name="TextovéPole 5380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82" name="TextovéPole 5381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83" name="TextovéPole 5382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5384" name="TextovéPole 5383"/>
        <xdr:cNvSpPr txBox="1"/>
      </xdr:nvSpPr>
      <xdr:spPr>
        <a:xfrm>
          <a:off x="3196004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385" name="TextovéPole 5384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386" name="TextovéPole 5385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387" name="TextovéPole 5386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388" name="TextovéPole 5387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389" name="TextovéPole 5388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390" name="TextovéPole 5389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391" name="TextovéPole 5390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392" name="TextovéPole 5391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393" name="TextovéPole 5392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394" name="TextovéPole 5393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395" name="TextovéPole 5394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396" name="TextovéPole 5395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397" name="TextovéPole 5396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398" name="TextovéPole 5397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399" name="TextovéPole 5398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400" name="TextovéPole 5399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401" name="TextovéPole 5400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402" name="TextovéPole 5401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403" name="TextovéPole 5402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404" name="TextovéPole 5403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405" name="TextovéPole 5404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406" name="TextovéPole 5405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407" name="TextovéPole 5406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408" name="TextovéPole 5407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409" name="TextovéPole 5408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410" name="TextovéPole 5409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411" name="TextovéPole 5410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412" name="TextovéPole 5411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413" name="TextovéPole 5412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414" name="TextovéPole 5413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415" name="TextovéPole 5414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416" name="TextovéPole 5415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417" name="TextovéPole 5416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418" name="TextovéPole 5417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419" name="TextovéPole 5418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420" name="TextovéPole 5419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421" name="TextovéPole 5420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422" name="TextovéPole 5421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423" name="TextovéPole 5422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424" name="TextovéPole 5423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425" name="TextovéPole 5424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426" name="TextovéPole 5425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427" name="TextovéPole 5426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428" name="TextovéPole 5427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429" name="TextovéPole 5428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430" name="TextovéPole 5429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431" name="TextovéPole 5430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5432" name="TextovéPole 5431"/>
        <xdr:cNvSpPr txBox="1"/>
      </xdr:nvSpPr>
      <xdr:spPr>
        <a:xfrm>
          <a:off x="31960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33" name="TextovéPole 5432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34" name="TextovéPole 5433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35" name="TextovéPole 5434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36" name="TextovéPole 5435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37" name="TextovéPole 5436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38" name="TextovéPole 5437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39" name="TextovéPole 5438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40" name="TextovéPole 5439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41" name="TextovéPole 5440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42" name="TextovéPole 5441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43" name="TextovéPole 5442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44" name="TextovéPole 5443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45" name="TextovéPole 5444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46" name="TextovéPole 5445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47" name="TextovéPole 5446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48" name="TextovéPole 5447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49" name="TextovéPole 5448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50" name="TextovéPole 5449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51" name="TextovéPole 5450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52" name="TextovéPole 5451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53" name="TextovéPole 5452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54" name="TextovéPole 5453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55" name="TextovéPole 5454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56" name="TextovéPole 5455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57" name="TextovéPole 5456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58" name="TextovéPole 5457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59" name="TextovéPole 5458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60" name="TextovéPole 5459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61" name="TextovéPole 5460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62" name="TextovéPole 5461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63" name="TextovéPole 5462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64" name="TextovéPole 5463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65" name="TextovéPole 5464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66" name="TextovéPole 5465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67" name="TextovéPole 5466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68" name="TextovéPole 5467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69" name="TextovéPole 5468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70" name="TextovéPole 5469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71" name="TextovéPole 5470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72" name="TextovéPole 5471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73" name="TextovéPole 5472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74" name="TextovéPole 5473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75" name="TextovéPole 5474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76" name="TextovéPole 5475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77" name="TextovéPole 5476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78" name="TextovéPole 5477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79" name="TextovéPole 5478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5480" name="TextovéPole 5479"/>
        <xdr:cNvSpPr txBox="1"/>
      </xdr:nvSpPr>
      <xdr:spPr>
        <a:xfrm>
          <a:off x="31960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481" name="TextovéPole 5480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482" name="TextovéPole 5481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483" name="TextovéPole 5482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484" name="TextovéPole 5483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485" name="TextovéPole 5484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486" name="TextovéPole 5485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487" name="TextovéPole 5486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488" name="TextovéPole 5487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489" name="TextovéPole 5488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490" name="TextovéPole 5489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491" name="TextovéPole 5490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492" name="TextovéPole 5491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493" name="TextovéPole 5492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494" name="TextovéPole 5493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495" name="TextovéPole 5494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496" name="TextovéPole 5495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497" name="TextovéPole 5496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498" name="TextovéPole 5497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499" name="TextovéPole 5498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500" name="TextovéPole 5499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501" name="TextovéPole 5500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502" name="TextovéPole 5501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503" name="TextovéPole 5502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504" name="TextovéPole 5503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505" name="TextovéPole 5504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506" name="TextovéPole 5505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507" name="TextovéPole 5506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508" name="TextovéPole 5507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509" name="TextovéPole 5508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510" name="TextovéPole 5509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511" name="TextovéPole 5510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512" name="TextovéPole 5511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513" name="TextovéPole 5512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514" name="TextovéPole 5513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515" name="TextovéPole 5514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516" name="TextovéPole 5515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517" name="TextovéPole 5516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518" name="TextovéPole 5517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519" name="TextovéPole 5518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520" name="TextovéPole 5519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521" name="TextovéPole 5520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522" name="TextovéPole 5521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523" name="TextovéPole 5522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524" name="TextovéPole 5523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525" name="TextovéPole 5524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526" name="TextovéPole 5525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527" name="TextovéPole 5526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5528" name="TextovéPole 5527"/>
        <xdr:cNvSpPr txBox="1"/>
      </xdr:nvSpPr>
      <xdr:spPr>
        <a:xfrm>
          <a:off x="31960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29" name="TextovéPole 5528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30" name="TextovéPole 5529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31" name="TextovéPole 5530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32" name="TextovéPole 5531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33" name="TextovéPole 5532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34" name="TextovéPole 5533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35" name="TextovéPole 5534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36" name="TextovéPole 5535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37" name="TextovéPole 5536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38" name="TextovéPole 5537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39" name="TextovéPole 5538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40" name="TextovéPole 5539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41" name="TextovéPole 5540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42" name="TextovéPole 5541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43" name="TextovéPole 5542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44" name="TextovéPole 5543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45" name="TextovéPole 5544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46" name="TextovéPole 5545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47" name="TextovéPole 5546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48" name="TextovéPole 5547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49" name="TextovéPole 5548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50" name="TextovéPole 5549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51" name="TextovéPole 5550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52" name="TextovéPole 5551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53" name="TextovéPole 5552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54" name="TextovéPole 5553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55" name="TextovéPole 5554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56" name="TextovéPole 5555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57" name="TextovéPole 5556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58" name="TextovéPole 5557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59" name="TextovéPole 5558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60" name="TextovéPole 5559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61" name="TextovéPole 5560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62" name="TextovéPole 5561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63" name="TextovéPole 5562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64" name="TextovéPole 5563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65" name="TextovéPole 5564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66" name="TextovéPole 5565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67" name="TextovéPole 5566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68" name="TextovéPole 5567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69" name="TextovéPole 5568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70" name="TextovéPole 5569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71" name="TextovéPole 5570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72" name="TextovéPole 5571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73" name="TextovéPole 5572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74" name="TextovéPole 5573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75" name="TextovéPole 5574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5576" name="TextovéPole 5575"/>
        <xdr:cNvSpPr txBox="1"/>
      </xdr:nvSpPr>
      <xdr:spPr>
        <a:xfrm>
          <a:off x="31960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577" name="TextovéPole 5576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578" name="TextovéPole 5577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579" name="TextovéPole 5578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580" name="TextovéPole 5579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581" name="TextovéPole 5580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582" name="TextovéPole 5581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583" name="TextovéPole 5582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584" name="TextovéPole 5583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585" name="TextovéPole 5584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586" name="TextovéPole 5585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587" name="TextovéPole 5586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588" name="TextovéPole 5587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589" name="TextovéPole 5588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590" name="TextovéPole 5589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591" name="TextovéPole 5590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592" name="TextovéPole 5591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593" name="TextovéPole 5592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594" name="TextovéPole 5593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595" name="TextovéPole 5594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596" name="TextovéPole 5595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597" name="TextovéPole 5596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598" name="TextovéPole 5597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599" name="TextovéPole 5598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600" name="TextovéPole 5599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601" name="TextovéPole 5600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602" name="TextovéPole 5601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603" name="TextovéPole 5602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604" name="TextovéPole 5603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605" name="TextovéPole 5604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606" name="TextovéPole 5605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607" name="TextovéPole 5606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608" name="TextovéPole 5607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609" name="TextovéPole 5608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610" name="TextovéPole 5609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611" name="TextovéPole 5610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612" name="TextovéPole 5611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613" name="TextovéPole 5612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614" name="TextovéPole 5613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615" name="TextovéPole 5614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616" name="TextovéPole 5615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617" name="TextovéPole 5616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618" name="TextovéPole 5617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619" name="TextovéPole 5618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620" name="TextovéPole 5619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621" name="TextovéPole 5620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622" name="TextovéPole 5621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623" name="TextovéPole 5622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5624" name="TextovéPole 5623"/>
        <xdr:cNvSpPr txBox="1"/>
      </xdr:nvSpPr>
      <xdr:spPr>
        <a:xfrm>
          <a:off x="31960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625" name="TextovéPole 5624"/>
        <xdr:cNvSpPr txBox="1"/>
      </xdr:nvSpPr>
      <xdr:spPr>
        <a:xfrm>
          <a:off x="6063029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626" name="TextovéPole 5625"/>
        <xdr:cNvSpPr txBox="1"/>
      </xdr:nvSpPr>
      <xdr:spPr>
        <a:xfrm>
          <a:off x="6063029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627" name="TextovéPole 5626"/>
        <xdr:cNvSpPr txBox="1"/>
      </xdr:nvSpPr>
      <xdr:spPr>
        <a:xfrm>
          <a:off x="6063029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628" name="TextovéPole 5627"/>
        <xdr:cNvSpPr txBox="1"/>
      </xdr:nvSpPr>
      <xdr:spPr>
        <a:xfrm>
          <a:off x="6063029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629" name="TextovéPole 5628"/>
        <xdr:cNvSpPr txBox="1"/>
      </xdr:nvSpPr>
      <xdr:spPr>
        <a:xfrm>
          <a:off x="6063029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630" name="TextovéPole 5629"/>
        <xdr:cNvSpPr txBox="1"/>
      </xdr:nvSpPr>
      <xdr:spPr>
        <a:xfrm>
          <a:off x="6063029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631" name="TextovéPole 5630"/>
        <xdr:cNvSpPr txBox="1"/>
      </xdr:nvSpPr>
      <xdr:spPr>
        <a:xfrm>
          <a:off x="6063029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632" name="TextovéPole 5631"/>
        <xdr:cNvSpPr txBox="1"/>
      </xdr:nvSpPr>
      <xdr:spPr>
        <a:xfrm>
          <a:off x="6063029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633" name="TextovéPole 5632"/>
        <xdr:cNvSpPr txBox="1"/>
      </xdr:nvSpPr>
      <xdr:spPr>
        <a:xfrm>
          <a:off x="6063029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634" name="TextovéPole 5633"/>
        <xdr:cNvSpPr txBox="1"/>
      </xdr:nvSpPr>
      <xdr:spPr>
        <a:xfrm>
          <a:off x="6063029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635" name="TextovéPole 5634"/>
        <xdr:cNvSpPr txBox="1"/>
      </xdr:nvSpPr>
      <xdr:spPr>
        <a:xfrm>
          <a:off x="6063029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636" name="TextovéPole 5635"/>
        <xdr:cNvSpPr txBox="1"/>
      </xdr:nvSpPr>
      <xdr:spPr>
        <a:xfrm>
          <a:off x="6063029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637" name="TextovéPole 5636"/>
        <xdr:cNvSpPr txBox="1"/>
      </xdr:nvSpPr>
      <xdr:spPr>
        <a:xfrm>
          <a:off x="6063029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638" name="TextovéPole 5637"/>
        <xdr:cNvSpPr txBox="1"/>
      </xdr:nvSpPr>
      <xdr:spPr>
        <a:xfrm>
          <a:off x="6063029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639" name="TextovéPole 5638"/>
        <xdr:cNvSpPr txBox="1"/>
      </xdr:nvSpPr>
      <xdr:spPr>
        <a:xfrm>
          <a:off x="6063029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44" name="TextovéPole 5743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45" name="TextovéPole 5744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46" name="TextovéPole 5745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47" name="TextovéPole 5746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48" name="TextovéPole 5747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49" name="TextovéPole 5748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50" name="TextovéPole 5749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51" name="TextovéPole 5750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52" name="TextovéPole 5751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53" name="TextovéPole 5752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54" name="TextovéPole 5753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55" name="TextovéPole 5754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56" name="TextovéPole 5755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57" name="TextovéPole 5756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58" name="TextovéPole 5757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59" name="TextovéPole 5758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60" name="TextovéPole 5759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61" name="TextovéPole 5760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62" name="TextovéPole 5761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63" name="TextovéPole 5762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64" name="TextovéPole 5763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65" name="TextovéPole 5764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66" name="TextovéPole 5765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67" name="TextovéPole 5766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68" name="TextovéPole 5767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69" name="TextovéPole 5768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70" name="TextovéPole 5769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71" name="TextovéPole 5770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72" name="TextovéPole 5771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73" name="TextovéPole 5772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74" name="TextovéPole 5773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75" name="TextovéPole 5774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76" name="TextovéPole 5775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77" name="TextovéPole 5776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78" name="TextovéPole 5777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79" name="TextovéPole 5778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780" name="TextovéPole 5779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781" name="TextovéPole 5780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782" name="TextovéPole 5781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783" name="TextovéPole 5782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784" name="TextovéPole 5783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785" name="TextovéPole 5784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786" name="TextovéPole 5785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787" name="TextovéPole 5786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788" name="TextovéPole 5787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789" name="TextovéPole 5788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790" name="TextovéPole 5789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791" name="TextovéPole 5790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92" name="TextovéPole 5791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93" name="TextovéPole 5792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94" name="TextovéPole 5793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95" name="TextovéPole 5794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96" name="TextovéPole 5795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97" name="TextovéPole 5796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98" name="TextovéPole 5797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799" name="TextovéPole 5798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800" name="TextovéPole 5799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801" name="TextovéPole 5800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802" name="TextovéPole 5801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803" name="TextovéPole 5802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804" name="TextovéPole 5803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805" name="TextovéPole 5804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806" name="TextovéPole 5805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807" name="TextovéPole 5806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808" name="TextovéPole 5807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809" name="TextovéPole 5808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810" name="TextovéPole 5809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811" name="TextovéPole 5810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812" name="TextovéPole 5811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813" name="TextovéPole 5812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814" name="TextovéPole 5813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815" name="TextovéPole 5814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816" name="TextovéPole 5815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817" name="TextovéPole 5816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818" name="TextovéPole 5817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819" name="TextovéPole 5818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820" name="TextovéPole 5819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821" name="TextovéPole 5820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822" name="TextovéPole 5821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823" name="TextovéPole 5822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824" name="TextovéPole 5823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825" name="TextovéPole 5824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826" name="TextovéPole 5825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827" name="TextovéPole 5826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828" name="TextovéPole 5827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829" name="TextovéPole 5828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830" name="TextovéPole 5829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831" name="TextovéPole 5830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832" name="TextovéPole 5831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833" name="TextovéPole 5832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834" name="TextovéPole 5833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835" name="TextovéPole 5834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836" name="TextovéPole 5835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837" name="TextovéPole 5836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838" name="TextovéPole 5837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839" name="TextovéPole 5838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840" name="TextovéPole 5839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841" name="TextovéPole 5840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842" name="TextovéPole 5841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843" name="TextovéPole 5842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844" name="TextovéPole 5843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845" name="TextovéPole 5844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846" name="TextovéPole 5845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847" name="TextovéPole 5846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48" name="TextovéPole 5847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49" name="TextovéPole 5848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50" name="TextovéPole 5849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51" name="TextovéPole 5850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52" name="TextovéPole 5851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53" name="TextovéPole 5852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54" name="TextovéPole 5853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55" name="TextovéPole 5854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56" name="TextovéPole 5855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57" name="TextovéPole 5856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58" name="TextovéPole 5857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59" name="TextovéPole 5858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60" name="TextovéPole 5859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61" name="TextovéPole 5860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62" name="TextovéPole 5861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63" name="TextovéPole 5862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64" name="TextovéPole 5863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65" name="TextovéPole 5864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66" name="TextovéPole 5865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67" name="TextovéPole 5866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68" name="TextovéPole 5867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69" name="TextovéPole 5868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70" name="TextovéPole 5869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71" name="TextovéPole 5870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72" name="TextovéPole 5871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73" name="TextovéPole 5872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74" name="TextovéPole 5873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75" name="TextovéPole 5874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76" name="TextovéPole 5875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77" name="TextovéPole 5876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78" name="TextovéPole 5877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79" name="TextovéPole 5878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80" name="TextovéPole 5879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81" name="TextovéPole 5880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82" name="TextovéPole 5881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83" name="TextovéPole 5882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884" name="TextovéPole 5883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885" name="TextovéPole 5884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886" name="TextovéPole 5885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887" name="TextovéPole 5886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888" name="TextovéPole 5887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889" name="TextovéPole 5888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890" name="TextovéPole 5889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891" name="TextovéPole 5890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892" name="TextovéPole 5891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893" name="TextovéPole 5892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894" name="TextovéPole 5893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895" name="TextovéPole 5894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96" name="TextovéPole 5895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97" name="TextovéPole 5896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98" name="TextovéPole 5897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899" name="TextovéPole 5898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00" name="TextovéPole 5899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01" name="TextovéPole 5900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02" name="TextovéPole 5901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03" name="TextovéPole 5902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04" name="TextovéPole 5903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05" name="TextovéPole 5904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06" name="TextovéPole 5905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07" name="TextovéPole 5906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908" name="TextovéPole 5907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909" name="TextovéPole 5908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910" name="TextovéPole 5909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911" name="TextovéPole 5910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912" name="TextovéPole 5911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913" name="TextovéPole 5912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914" name="TextovéPole 5913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915" name="TextovéPole 5914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916" name="TextovéPole 5915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917" name="TextovéPole 5916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918" name="TextovéPole 5917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919" name="TextovéPole 5918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920" name="TextovéPole 5919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921" name="TextovéPole 5920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922" name="TextovéPole 5921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923" name="TextovéPole 5922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924" name="TextovéPole 5923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925" name="TextovéPole 5924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926" name="TextovéPole 5925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927" name="TextovéPole 5926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928" name="TextovéPole 5927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929" name="TextovéPole 5928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930" name="TextovéPole 5929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931" name="TextovéPole 5930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32" name="TextovéPole 5931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33" name="TextovéPole 5932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34" name="TextovéPole 5933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35" name="TextovéPole 5934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36" name="TextovéPole 5935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37" name="TextovéPole 5936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38" name="TextovéPole 5937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39" name="TextovéPole 5938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40" name="TextovéPole 5939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41" name="TextovéPole 5940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42" name="TextovéPole 5941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43" name="TextovéPole 5942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944" name="TextovéPole 5943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945" name="TextovéPole 5944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946" name="TextovéPole 5945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947" name="TextovéPole 5946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948" name="TextovéPole 5947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949" name="TextovéPole 5948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950" name="TextovéPole 5949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5951" name="TextovéPole 5950"/>
        <xdr:cNvSpPr txBox="1"/>
      </xdr:nvSpPr>
      <xdr:spPr>
        <a:xfrm>
          <a:off x="6063029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52" name="TextovéPole 5951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53" name="TextovéPole 5952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54" name="TextovéPole 5953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55" name="TextovéPole 5954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56" name="TextovéPole 5955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57" name="TextovéPole 5956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58" name="TextovéPole 5957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59" name="TextovéPole 5958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60" name="TextovéPole 5959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61" name="TextovéPole 5960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62" name="TextovéPole 5961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63" name="TextovéPole 5962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64" name="TextovéPole 5963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65" name="TextovéPole 5964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66" name="TextovéPole 5965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67" name="TextovéPole 5966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68" name="TextovéPole 5967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69" name="TextovéPole 5968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70" name="TextovéPole 5969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71" name="TextovéPole 5970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72" name="TextovéPole 5971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73" name="TextovéPole 5972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74" name="TextovéPole 5973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75" name="TextovéPole 5974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76" name="TextovéPole 5975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77" name="TextovéPole 5976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78" name="TextovéPole 5977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79" name="TextovéPole 5978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80" name="TextovéPole 5979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81" name="TextovéPole 5980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82" name="TextovéPole 5981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83" name="TextovéPole 5982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84" name="TextovéPole 5983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85" name="TextovéPole 5984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86" name="TextovéPole 5985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87" name="TextovéPole 5986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88" name="TextovéPole 5987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89" name="TextovéPole 5988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90" name="TextovéPole 5989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91" name="TextovéPole 5990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92" name="TextovéPole 5991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93" name="TextovéPole 5992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94" name="TextovéPole 5993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5995" name="TextovéPole 5994"/>
        <xdr:cNvSpPr txBox="1"/>
      </xdr:nvSpPr>
      <xdr:spPr>
        <a:xfrm>
          <a:off x="6063029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5996" name="TextovéPole 599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5997" name="TextovéPole 599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5998" name="TextovéPole 599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5999" name="TextovéPole 599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00" name="TextovéPole 599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01" name="TextovéPole 600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02" name="TextovéPole 600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03" name="TextovéPole 600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04" name="TextovéPole 600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05" name="TextovéPole 600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06" name="TextovéPole 600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07" name="TextovéPole 600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08" name="TextovéPole 600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09" name="TextovéPole 600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10" name="TextovéPole 600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11" name="TextovéPole 601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12" name="TextovéPole 601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13" name="TextovéPole 601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14" name="TextovéPole 601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15" name="TextovéPole 601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16" name="TextovéPole 601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17" name="TextovéPole 601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18" name="TextovéPole 601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19" name="TextovéPole 601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20" name="TextovéPole 601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21" name="TextovéPole 602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22" name="TextovéPole 602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23" name="TextovéPole 602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24" name="TextovéPole 602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25" name="TextovéPole 602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26" name="TextovéPole 602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27" name="TextovéPole 602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28" name="TextovéPole 602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29" name="TextovéPole 602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30" name="TextovéPole 602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31" name="TextovéPole 603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32" name="TextovéPole 603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33" name="TextovéPole 603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34" name="TextovéPole 603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35" name="TextovéPole 603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36" name="TextovéPole 603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37" name="TextovéPole 603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38" name="TextovéPole 603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39" name="TextovéPole 603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40" name="TextovéPole 603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41" name="TextovéPole 604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42" name="TextovéPole 604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43" name="TextovéPole 604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44" name="TextovéPole 604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45" name="TextovéPole 604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46" name="TextovéPole 604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47" name="TextovéPole 604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48" name="TextovéPole 604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49" name="TextovéPole 604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50" name="TextovéPole 604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51" name="TextovéPole 605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52" name="TextovéPole 605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53" name="TextovéPole 605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54" name="TextovéPole 605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55" name="TextovéPole 605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56" name="TextovéPole 605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57" name="TextovéPole 605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58" name="TextovéPole 605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59" name="TextovéPole 605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60" name="TextovéPole 605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61" name="TextovéPole 606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62" name="TextovéPole 606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63" name="TextovéPole 606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64" name="TextovéPole 606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65" name="TextovéPole 606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66" name="TextovéPole 606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67" name="TextovéPole 606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68" name="TextovéPole 606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69" name="TextovéPole 606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70" name="TextovéPole 606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71" name="TextovéPole 607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72" name="TextovéPole 607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73" name="TextovéPole 607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74" name="TextovéPole 607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75" name="TextovéPole 607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76" name="TextovéPole 607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77" name="TextovéPole 607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78" name="TextovéPole 607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79" name="TextovéPole 607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80" name="TextovéPole 607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81" name="TextovéPole 608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82" name="TextovéPole 608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83" name="TextovéPole 608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84" name="TextovéPole 608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85" name="TextovéPole 608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86" name="TextovéPole 608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87" name="TextovéPole 608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88" name="TextovéPole 608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89" name="TextovéPole 608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90" name="TextovéPole 608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91" name="TextovéPole 609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92" name="TextovéPole 609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93" name="TextovéPole 609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94" name="TextovéPole 609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95" name="TextovéPole 609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96" name="TextovéPole 609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97" name="TextovéPole 609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98" name="TextovéPole 609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099" name="TextovéPole 609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00" name="TextovéPole 609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01" name="TextovéPole 610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02" name="TextovéPole 610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03" name="TextovéPole 610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04" name="TextovéPole 610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05" name="TextovéPole 610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06" name="TextovéPole 610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07" name="TextovéPole 610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08" name="TextovéPole 610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09" name="TextovéPole 610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10" name="TextovéPole 610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11" name="TextovéPole 611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12" name="TextovéPole 611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13" name="TextovéPole 611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14" name="TextovéPole 611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15" name="TextovéPole 611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16" name="TextovéPole 611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17" name="TextovéPole 611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18" name="TextovéPole 611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19" name="TextovéPole 611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20" name="TextovéPole 611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21" name="TextovéPole 612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22" name="TextovéPole 612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23" name="TextovéPole 612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24" name="TextovéPole 612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25" name="TextovéPole 612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26" name="TextovéPole 612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27" name="TextovéPole 612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28" name="TextovéPole 612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29" name="TextovéPole 612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30" name="TextovéPole 612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31" name="TextovéPole 613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32" name="TextovéPole 613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33" name="TextovéPole 613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34" name="TextovéPole 613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35" name="TextovéPole 613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36" name="TextovéPole 613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37" name="TextovéPole 613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38" name="TextovéPole 613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39" name="TextovéPole 613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40" name="TextovéPole 613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41" name="TextovéPole 614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42" name="TextovéPole 614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43" name="TextovéPole 614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44" name="TextovéPole 614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45" name="TextovéPole 614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46" name="TextovéPole 614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47" name="TextovéPole 614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48" name="TextovéPole 614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49" name="TextovéPole 614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50" name="TextovéPole 614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51" name="TextovéPole 615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52" name="TextovéPole 615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53" name="TextovéPole 615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54" name="TextovéPole 615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55" name="TextovéPole 615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56" name="TextovéPole 615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57" name="TextovéPole 615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58" name="TextovéPole 615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59" name="TextovéPole 615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60" name="TextovéPole 615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61" name="TextovéPole 616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62" name="TextovéPole 616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63" name="TextovéPole 616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64" name="TextovéPole 616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65" name="TextovéPole 616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66" name="TextovéPole 616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67" name="TextovéPole 616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68" name="TextovéPole 616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69" name="TextovéPole 616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70" name="TextovéPole 616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71" name="TextovéPole 617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72" name="TextovéPole 617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73" name="TextovéPole 617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74" name="TextovéPole 617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75" name="TextovéPole 617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76" name="TextovéPole 617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77" name="TextovéPole 617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78" name="TextovéPole 617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79" name="TextovéPole 617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80" name="TextovéPole 617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81" name="TextovéPole 618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82" name="TextovéPole 618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83" name="TextovéPole 618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84" name="TextovéPole 618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85" name="TextovéPole 618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86" name="TextovéPole 618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87" name="TextovéPole 618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88" name="TextovéPole 618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89" name="TextovéPole 618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90" name="TextovéPole 618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91" name="TextovéPole 619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92" name="TextovéPole 619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93" name="TextovéPole 619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94" name="TextovéPole 619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95" name="TextovéPole 619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96" name="TextovéPole 619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97" name="TextovéPole 619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98" name="TextovéPole 619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99" name="TextovéPole 619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00" name="TextovéPole 619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01" name="TextovéPole 620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02" name="TextovéPole 620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03" name="TextovéPole 620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04" name="TextovéPole 620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05" name="TextovéPole 620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06" name="TextovéPole 620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07" name="TextovéPole 620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08" name="TextovéPole 620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09" name="TextovéPole 620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10" name="TextovéPole 620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11" name="TextovéPole 621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12" name="TextovéPole 621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13" name="TextovéPole 621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14" name="TextovéPole 621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15" name="TextovéPole 621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16" name="TextovéPole 621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17" name="TextovéPole 621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18" name="TextovéPole 621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19" name="TextovéPole 621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20" name="TextovéPole 621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21" name="TextovéPole 622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22" name="TextovéPole 622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23" name="TextovéPole 622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24" name="TextovéPole 622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25" name="TextovéPole 622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26" name="TextovéPole 622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27" name="TextovéPole 622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28" name="TextovéPole 622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29" name="TextovéPole 622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30" name="TextovéPole 622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31" name="TextovéPole 623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32" name="TextovéPole 623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33" name="TextovéPole 623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34" name="TextovéPole 623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35" name="TextovéPole 623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36" name="TextovéPole 623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37" name="TextovéPole 623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38" name="TextovéPole 623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39" name="TextovéPole 623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40" name="TextovéPole 623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41" name="TextovéPole 624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42" name="TextovéPole 624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43" name="TextovéPole 624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44" name="TextovéPole 624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45" name="TextovéPole 624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46" name="TextovéPole 624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47" name="TextovéPole 624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48" name="TextovéPole 624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49" name="TextovéPole 624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50" name="TextovéPole 624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51" name="TextovéPole 625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52" name="TextovéPole 625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53" name="TextovéPole 625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54" name="TextovéPole 625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55" name="TextovéPole 625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56" name="TextovéPole 625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57" name="TextovéPole 625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58" name="TextovéPole 625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59" name="TextovéPole 625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60" name="TextovéPole 625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61" name="TextovéPole 626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62" name="TextovéPole 626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63" name="TextovéPole 626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64" name="TextovéPole 626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65" name="TextovéPole 626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66" name="TextovéPole 626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67" name="TextovéPole 626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68" name="TextovéPole 626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69" name="TextovéPole 626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70" name="TextovéPole 626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71" name="TextovéPole 627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72" name="TextovéPole 627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73" name="TextovéPole 627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74" name="TextovéPole 627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75" name="TextovéPole 627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76" name="TextovéPole 627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77" name="TextovéPole 627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78" name="TextovéPole 627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79" name="TextovéPole 627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80" name="TextovéPole 627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81" name="TextovéPole 628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82" name="TextovéPole 628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83" name="TextovéPole 628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84" name="TextovéPole 628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85" name="TextovéPole 628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86" name="TextovéPole 628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87" name="TextovéPole 628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88" name="TextovéPole 628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89" name="TextovéPole 628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90" name="TextovéPole 628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69</xdr:row>
      <xdr:rowOff>0</xdr:rowOff>
    </xdr:from>
    <xdr:ext cx="184731" cy="264560"/>
    <xdr:sp macro="" textlink="">
      <xdr:nvSpPr>
        <xdr:cNvPr id="6291" name="TextovéPole 629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69</xdr:row>
      <xdr:rowOff>0</xdr:rowOff>
    </xdr:from>
    <xdr:ext cx="184731" cy="264560"/>
    <xdr:sp macro="" textlink="">
      <xdr:nvSpPr>
        <xdr:cNvPr id="6292" name="TextovéPole 629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69</xdr:row>
      <xdr:rowOff>0</xdr:rowOff>
    </xdr:from>
    <xdr:ext cx="184731" cy="264560"/>
    <xdr:sp macro="" textlink="">
      <xdr:nvSpPr>
        <xdr:cNvPr id="6293" name="TextovéPole 629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94" name="TextovéPole 629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95" name="TextovéPole 629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96" name="TextovéPole 629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97" name="TextovéPole 629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98" name="TextovéPole 629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99" name="TextovéPole 629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00" name="TextovéPole 629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01" name="TextovéPole 630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02" name="TextovéPole 630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03" name="TextovéPole 630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04" name="TextovéPole 630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05" name="TextovéPole 630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06" name="TextovéPole 630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07" name="TextovéPole 630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08" name="TextovéPole 630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09" name="TextovéPole 630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10" name="TextovéPole 630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11" name="TextovéPole 631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12" name="TextovéPole 631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13" name="TextovéPole 631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14" name="TextovéPole 631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15" name="TextovéPole 631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16" name="TextovéPole 631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17" name="TextovéPole 631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18" name="TextovéPole 631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19" name="TextovéPole 631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20" name="TextovéPole 631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21" name="TextovéPole 632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22" name="TextovéPole 632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23" name="TextovéPole 632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24" name="TextovéPole 632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25" name="TextovéPole 632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26" name="TextovéPole 632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27" name="TextovéPole 632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28" name="TextovéPole 632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29" name="TextovéPole 632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30" name="TextovéPole 632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31" name="TextovéPole 633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32" name="TextovéPole 633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33" name="TextovéPole 633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34" name="TextovéPole 633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35" name="TextovéPole 633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36" name="TextovéPole 633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37" name="TextovéPole 633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38" name="TextovéPole 633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39" name="TextovéPole 633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40" name="TextovéPole 633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41" name="TextovéPole 634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42" name="TextovéPole 634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43" name="TextovéPole 634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44" name="TextovéPole 634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45" name="TextovéPole 634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46" name="TextovéPole 634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47" name="TextovéPole 634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48" name="TextovéPole 634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49" name="TextovéPole 634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50" name="TextovéPole 634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51" name="TextovéPole 635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52" name="TextovéPole 635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53" name="TextovéPole 635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54" name="TextovéPole 635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55" name="TextovéPole 635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56" name="TextovéPole 635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57" name="TextovéPole 635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58" name="TextovéPole 635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59" name="TextovéPole 635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60" name="TextovéPole 635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61" name="TextovéPole 636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62" name="TextovéPole 636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63" name="TextovéPole 636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64" name="TextovéPole 636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65" name="TextovéPole 636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66" name="TextovéPole 636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67" name="TextovéPole 636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68" name="TextovéPole 636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69" name="TextovéPole 636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70" name="TextovéPole 636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71" name="TextovéPole 637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72" name="TextovéPole 637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73" name="TextovéPole 637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74" name="TextovéPole 637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75" name="TextovéPole 637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76" name="TextovéPole 637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77" name="TextovéPole 637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78" name="TextovéPole 637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79" name="TextovéPole 637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80" name="TextovéPole 637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81" name="TextovéPole 638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82" name="TextovéPole 638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83" name="TextovéPole 638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84" name="TextovéPole 638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85" name="TextovéPole 638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86" name="TextovéPole 638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87" name="TextovéPole 638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88" name="TextovéPole 638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89" name="TextovéPole 638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90" name="TextovéPole 638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91" name="TextovéPole 639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92" name="TextovéPole 639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93" name="TextovéPole 639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94" name="TextovéPole 639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95" name="TextovéPole 639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96" name="TextovéPole 639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97" name="TextovéPole 639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98" name="TextovéPole 639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99" name="TextovéPole 639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00" name="TextovéPole 639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01" name="TextovéPole 640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02" name="TextovéPole 640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03" name="TextovéPole 640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04" name="TextovéPole 640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05" name="TextovéPole 640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06" name="TextovéPole 640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07" name="TextovéPole 640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08" name="TextovéPole 640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09" name="TextovéPole 640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10" name="TextovéPole 640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11" name="TextovéPole 641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12" name="TextovéPole 641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13" name="TextovéPole 641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14" name="TextovéPole 641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15" name="TextovéPole 641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16" name="TextovéPole 641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17" name="TextovéPole 641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18" name="TextovéPole 641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19" name="TextovéPole 641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20" name="TextovéPole 641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21" name="TextovéPole 642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22" name="TextovéPole 642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23" name="TextovéPole 642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24" name="TextovéPole 642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25" name="TextovéPole 642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26" name="TextovéPole 642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27" name="TextovéPole 642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28" name="TextovéPole 642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29" name="TextovéPole 642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30" name="TextovéPole 642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31" name="TextovéPole 643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32" name="TextovéPole 643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33" name="TextovéPole 643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34" name="TextovéPole 643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35" name="TextovéPole 643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36" name="TextovéPole 643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37" name="TextovéPole 643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38" name="TextovéPole 643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39" name="TextovéPole 643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40" name="TextovéPole 643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41" name="TextovéPole 644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42" name="TextovéPole 644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43" name="TextovéPole 644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44" name="TextovéPole 644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45" name="TextovéPole 644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46" name="TextovéPole 644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47" name="TextovéPole 644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48" name="TextovéPole 644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49" name="TextovéPole 644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50" name="TextovéPole 644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51" name="TextovéPole 645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52" name="TextovéPole 645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53" name="TextovéPole 645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54" name="TextovéPole 645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55" name="TextovéPole 645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56" name="TextovéPole 645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57" name="TextovéPole 645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58" name="TextovéPole 645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59" name="TextovéPole 645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60" name="TextovéPole 645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61" name="TextovéPole 646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62" name="TextovéPole 646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63" name="TextovéPole 646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64" name="TextovéPole 646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65" name="TextovéPole 646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66" name="TextovéPole 646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67" name="TextovéPole 646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68" name="TextovéPole 646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69" name="TextovéPole 646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70" name="TextovéPole 646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71" name="TextovéPole 647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72" name="TextovéPole 647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73" name="TextovéPole 647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74" name="TextovéPole 647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75" name="TextovéPole 647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76" name="TextovéPole 647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77" name="TextovéPole 647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78" name="TextovéPole 647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79" name="TextovéPole 647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80" name="TextovéPole 647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81" name="TextovéPole 648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82" name="TextovéPole 648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83" name="TextovéPole 648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84" name="TextovéPole 648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85" name="TextovéPole 648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86" name="TextovéPole 648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87" name="TextovéPole 648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88" name="TextovéPole 648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89" name="TextovéPole 648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90" name="TextovéPole 648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91" name="TextovéPole 649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92" name="TextovéPole 649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93" name="TextovéPole 649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94" name="TextovéPole 649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95" name="TextovéPole 649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96" name="TextovéPole 649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97" name="TextovéPole 649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98" name="TextovéPole 649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99" name="TextovéPole 649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00" name="TextovéPole 649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01" name="TextovéPole 650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02" name="TextovéPole 650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03" name="TextovéPole 650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04" name="TextovéPole 650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05" name="TextovéPole 650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06" name="TextovéPole 650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07" name="TextovéPole 650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08" name="TextovéPole 650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09" name="TextovéPole 650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10" name="TextovéPole 650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11" name="TextovéPole 651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12" name="TextovéPole 651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13" name="TextovéPole 651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14" name="TextovéPole 651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15" name="TextovéPole 651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16" name="TextovéPole 651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17" name="TextovéPole 651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18" name="TextovéPole 651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19" name="TextovéPole 651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20" name="TextovéPole 651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21" name="TextovéPole 652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22" name="TextovéPole 652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23" name="TextovéPole 652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24" name="TextovéPole 652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25" name="TextovéPole 652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26" name="TextovéPole 652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27" name="TextovéPole 652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28" name="TextovéPole 652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29" name="TextovéPole 652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30" name="TextovéPole 652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31" name="TextovéPole 653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32" name="TextovéPole 653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33" name="TextovéPole 653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34" name="TextovéPole 653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35" name="TextovéPole 653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36" name="TextovéPole 653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37" name="TextovéPole 653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38" name="TextovéPole 653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39" name="TextovéPole 653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40" name="TextovéPole 653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41" name="TextovéPole 654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42" name="TextovéPole 654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43" name="TextovéPole 654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44" name="TextovéPole 654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45" name="TextovéPole 654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46" name="TextovéPole 654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47" name="TextovéPole 654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48" name="TextovéPole 654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49" name="TextovéPole 654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50" name="TextovéPole 654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51" name="TextovéPole 655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52" name="TextovéPole 655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53" name="TextovéPole 655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54" name="TextovéPole 655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55" name="TextovéPole 655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56" name="TextovéPole 655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57" name="TextovéPole 655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58" name="TextovéPole 655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59" name="TextovéPole 655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60" name="TextovéPole 655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61" name="TextovéPole 656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62" name="TextovéPole 656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63" name="TextovéPole 656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64" name="TextovéPole 656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65" name="TextovéPole 656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66" name="TextovéPole 656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67" name="TextovéPole 656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68" name="TextovéPole 656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69" name="TextovéPole 656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70" name="TextovéPole 656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71" name="TextovéPole 657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72" name="TextovéPole 657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73" name="TextovéPole 657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74" name="TextovéPole 657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75" name="TextovéPole 657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76" name="TextovéPole 657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77" name="TextovéPole 657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78" name="TextovéPole 657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79" name="TextovéPole 657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80" name="TextovéPole 657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81" name="TextovéPole 658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82" name="TextovéPole 658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83" name="TextovéPole 658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84" name="TextovéPole 658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85" name="TextovéPole 658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86" name="TextovéPole 658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87" name="TextovéPole 658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88" name="TextovéPole 658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89" name="TextovéPole 658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90" name="TextovéPole 658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91" name="TextovéPole 659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92" name="TextovéPole 659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93" name="TextovéPole 659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94" name="TextovéPole 659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95" name="TextovéPole 659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96" name="TextovéPole 659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97" name="TextovéPole 659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98" name="TextovéPole 659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599" name="TextovéPole 659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00" name="TextovéPole 659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01" name="TextovéPole 660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02" name="TextovéPole 660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03" name="TextovéPole 660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04" name="TextovéPole 660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05" name="TextovéPole 660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06" name="TextovéPole 660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07" name="TextovéPole 660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08" name="TextovéPole 660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09" name="TextovéPole 660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10" name="TextovéPole 660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11" name="TextovéPole 661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12" name="TextovéPole 661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13" name="TextovéPole 661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14" name="TextovéPole 661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15" name="TextovéPole 661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16" name="TextovéPole 661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17" name="TextovéPole 661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18" name="TextovéPole 661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19" name="TextovéPole 661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20" name="TextovéPole 661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21" name="TextovéPole 662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22" name="TextovéPole 662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23" name="TextovéPole 662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24" name="TextovéPole 662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25" name="TextovéPole 662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26" name="TextovéPole 662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27" name="TextovéPole 662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28" name="TextovéPole 662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29" name="TextovéPole 662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30" name="TextovéPole 662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31" name="TextovéPole 663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32" name="TextovéPole 663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33" name="TextovéPole 663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34" name="TextovéPole 663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35" name="TextovéPole 663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36" name="TextovéPole 663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37" name="TextovéPole 663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38" name="TextovéPole 663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39" name="TextovéPole 663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40" name="TextovéPole 663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41" name="TextovéPole 664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42" name="TextovéPole 664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43" name="TextovéPole 664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44" name="TextovéPole 664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45" name="TextovéPole 664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46" name="TextovéPole 664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47" name="TextovéPole 664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48" name="TextovéPole 664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49" name="TextovéPole 664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50" name="TextovéPole 664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51" name="TextovéPole 665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52" name="TextovéPole 665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53" name="TextovéPole 665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54" name="TextovéPole 665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55" name="TextovéPole 665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56" name="TextovéPole 665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57" name="TextovéPole 665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58" name="TextovéPole 665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59" name="TextovéPole 665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60" name="TextovéPole 665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61" name="TextovéPole 666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62" name="TextovéPole 666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63" name="TextovéPole 666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64" name="TextovéPole 666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65" name="TextovéPole 666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66" name="TextovéPole 666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67" name="TextovéPole 666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68" name="TextovéPole 666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69" name="TextovéPole 666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70" name="TextovéPole 666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69</xdr:row>
      <xdr:rowOff>0</xdr:rowOff>
    </xdr:from>
    <xdr:ext cx="184731" cy="264560"/>
    <xdr:sp macro="" textlink="">
      <xdr:nvSpPr>
        <xdr:cNvPr id="6671" name="TextovéPole 667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69</xdr:row>
      <xdr:rowOff>0</xdr:rowOff>
    </xdr:from>
    <xdr:ext cx="184731" cy="264560"/>
    <xdr:sp macro="" textlink="">
      <xdr:nvSpPr>
        <xdr:cNvPr id="6672" name="TextovéPole 667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69</xdr:row>
      <xdr:rowOff>0</xdr:rowOff>
    </xdr:from>
    <xdr:ext cx="184731" cy="264560"/>
    <xdr:sp macro="" textlink="">
      <xdr:nvSpPr>
        <xdr:cNvPr id="6673" name="TextovéPole 667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74" name="TextovéPole 667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75" name="TextovéPole 667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76" name="TextovéPole 667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77" name="TextovéPole 667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78" name="TextovéPole 667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79" name="TextovéPole 667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80" name="TextovéPole 667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81" name="TextovéPole 668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82" name="TextovéPole 668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83" name="TextovéPole 668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84" name="TextovéPole 668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85" name="TextovéPole 668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86" name="TextovéPole 668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87" name="TextovéPole 668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88" name="TextovéPole 668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89" name="TextovéPole 668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90" name="TextovéPole 668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91" name="TextovéPole 669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92" name="TextovéPole 669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93" name="TextovéPole 669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94" name="TextovéPole 669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95" name="TextovéPole 669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96" name="TextovéPole 669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97" name="TextovéPole 669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98" name="TextovéPole 669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699" name="TextovéPole 669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00" name="TextovéPole 669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01" name="TextovéPole 670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02" name="TextovéPole 670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03" name="TextovéPole 670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04" name="TextovéPole 670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05" name="TextovéPole 670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06" name="TextovéPole 670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07" name="TextovéPole 670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08" name="TextovéPole 670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09" name="TextovéPole 670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10" name="TextovéPole 670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11" name="TextovéPole 671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12" name="TextovéPole 671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13" name="TextovéPole 671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14" name="TextovéPole 671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15" name="TextovéPole 671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16" name="TextovéPole 671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17" name="TextovéPole 671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18" name="TextovéPole 671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19" name="TextovéPole 671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20" name="TextovéPole 671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21" name="TextovéPole 672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22" name="TextovéPole 672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23" name="TextovéPole 672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24" name="TextovéPole 672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25" name="TextovéPole 672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26" name="TextovéPole 672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27" name="TextovéPole 672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28" name="TextovéPole 672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29" name="TextovéPole 672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30" name="TextovéPole 672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31" name="TextovéPole 673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32" name="TextovéPole 673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33" name="TextovéPole 673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34" name="TextovéPole 673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35" name="TextovéPole 673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36" name="TextovéPole 673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37" name="TextovéPole 673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38" name="TextovéPole 673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39" name="TextovéPole 673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40" name="TextovéPole 673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41" name="TextovéPole 674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42" name="TextovéPole 674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43" name="TextovéPole 674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44" name="TextovéPole 674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45" name="TextovéPole 674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46" name="TextovéPole 674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47" name="TextovéPole 674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48" name="TextovéPole 674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49" name="TextovéPole 674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50" name="TextovéPole 674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51" name="TextovéPole 675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52" name="TextovéPole 675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53" name="TextovéPole 675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54" name="TextovéPole 675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55" name="TextovéPole 675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56" name="TextovéPole 675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57" name="TextovéPole 675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58" name="TextovéPole 675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59" name="TextovéPole 675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60" name="TextovéPole 675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61" name="TextovéPole 676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62" name="TextovéPole 676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63" name="TextovéPole 676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64" name="TextovéPole 676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65" name="TextovéPole 676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66" name="TextovéPole 676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67" name="TextovéPole 676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68" name="TextovéPole 676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69" name="TextovéPole 676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70" name="TextovéPole 676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71" name="TextovéPole 677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72" name="TextovéPole 677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73" name="TextovéPole 677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74" name="TextovéPole 677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75" name="TextovéPole 677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76" name="TextovéPole 677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77" name="TextovéPole 677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78" name="TextovéPole 677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79" name="TextovéPole 677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80" name="TextovéPole 677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81" name="TextovéPole 678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82" name="TextovéPole 678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83" name="TextovéPole 678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84" name="TextovéPole 678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85" name="TextovéPole 678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86" name="TextovéPole 678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87" name="TextovéPole 678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88" name="TextovéPole 678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89" name="TextovéPole 678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90" name="TextovéPole 678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91" name="TextovéPole 679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92" name="TextovéPole 679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93" name="TextovéPole 679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94" name="TextovéPole 679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95" name="TextovéPole 679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96" name="TextovéPole 679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97" name="TextovéPole 679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98" name="TextovéPole 679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799" name="TextovéPole 679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800" name="TextovéPole 679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801" name="TextovéPole 680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802" name="TextovéPole 680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803" name="TextovéPole 680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804" name="TextovéPole 680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805" name="TextovéPole 680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806" name="TextovéPole 680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807" name="TextovéPole 680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808" name="TextovéPole 680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809" name="TextovéPole 680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810" name="TextovéPole 680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811" name="TextovéPole 681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812" name="TextovéPole 681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813" name="TextovéPole 681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814" name="TextovéPole 681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815" name="TextovéPole 681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816" name="TextovéPole 681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817" name="TextovéPole 681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818" name="TextovéPole 681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819" name="TextovéPole 681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820" name="TextovéPole 681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821" name="TextovéPole 682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6822" name="TextovéPole 682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6823" name="TextovéPole 682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6824" name="TextovéPole 682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6825" name="TextovéPole 682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6826" name="TextovéPole 682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6827" name="TextovéPole 682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6828" name="TextovéPole 682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6829" name="TextovéPole 682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6830" name="TextovéPole 682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6831" name="TextovéPole 683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6832" name="TextovéPole 683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6833" name="TextovéPole 683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6834" name="TextovéPole 683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6835" name="TextovéPole 683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6836" name="TextovéPole 683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6837" name="TextovéPole 683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6838" name="TextovéPole 683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6839" name="TextovéPole 683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6840" name="TextovéPole 683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6841" name="TextovéPole 684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6842" name="TextovéPole 684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6843" name="TextovéPole 684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6844" name="TextovéPole 684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6845" name="TextovéPole 684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6846" name="TextovéPole 684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6847" name="TextovéPole 684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6848" name="TextovéPole 684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6849" name="TextovéPole 684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6850" name="TextovéPole 684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51" name="TextovéPole 685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52" name="TextovéPole 685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53" name="TextovéPole 685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54" name="TextovéPole 685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55" name="TextovéPole 685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56" name="TextovéPole 685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857" name="TextovéPole 685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858" name="TextovéPole 685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859" name="TextovéPole 685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860" name="TextovéPole 685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861" name="TextovéPole 686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862" name="TextovéPole 686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863" name="TextovéPole 686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864" name="TextovéPole 686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865" name="TextovéPole 686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866" name="TextovéPole 686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867" name="TextovéPole 686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868" name="TextovéPole 686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6869" name="TextovéPole 686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6870" name="TextovéPole 686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6871" name="TextovéPole 687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6872" name="TextovéPole 687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6873" name="TextovéPole 687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6874" name="TextovéPole 687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875" name="TextovéPole 687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876" name="TextovéPole 687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877" name="TextovéPole 687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878" name="TextovéPole 687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879" name="TextovéPole 687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880" name="TextovéPole 687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881" name="TextovéPole 688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882" name="TextovéPole 688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883" name="TextovéPole 688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884" name="TextovéPole 688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885" name="TextovéPole 688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886" name="TextovéPole 688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887" name="TextovéPole 688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888" name="TextovéPole 688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889" name="TextovéPole 688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890" name="TextovéPole 688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891" name="TextovéPole 689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6892" name="TextovéPole 689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6893" name="TextovéPole 689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6894" name="TextovéPole 689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6895" name="TextovéPole 689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6896" name="TextovéPole 689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6897" name="TextovéPole 689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6898" name="TextovéPole 689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6899" name="TextovéPole 689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6900" name="TextovéPole 689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6901" name="TextovéPole 690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6902" name="TextovéPole 690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6903" name="TextovéPole 690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904" name="TextovéPole 690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905" name="TextovéPole 690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906" name="TextovéPole 690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907" name="TextovéPole 690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908" name="TextovéPole 690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909" name="TextovéPole 690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910" name="TextovéPole 690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911" name="TextovéPole 691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912" name="TextovéPole 691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913" name="TextovéPole 691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6914" name="TextovéPole 691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6915" name="TextovéPole 691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6916" name="TextovéPole 691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6917" name="TextovéPole 691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6918" name="TextovéPole 691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6919" name="TextovéPole 691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920" name="TextovéPole 691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921" name="TextovéPole 692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922" name="TextovéPole 692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923" name="TextovéPole 692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924" name="TextovéPole 692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925" name="TextovéPole 692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6926" name="TextovéPole 692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6927" name="TextovéPole 692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6928" name="TextovéPole 692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6929" name="TextovéPole 692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6930" name="TextovéPole 692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6931" name="TextovéPole 693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6932" name="TextovéPole 693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6933" name="TextovéPole 693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6934" name="TextovéPole 693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6935" name="TextovéPole 693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6936" name="TextovéPole 693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6937" name="TextovéPole 693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6938" name="TextovéPole 693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6939" name="TextovéPole 693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6940" name="TextovéPole 693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6941" name="TextovéPole 694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6942" name="TextovéPole 694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6943" name="TextovéPole 694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6944" name="TextovéPole 694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6945" name="TextovéPole 694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6946" name="TextovéPole 694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6947" name="TextovéPole 694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6948" name="TextovéPole 694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6949" name="TextovéPole 694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6950" name="TextovéPole 694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6951" name="TextovéPole 695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6952" name="TextovéPole 695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6953" name="TextovéPole 695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6954" name="TextovéPole 695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6955" name="TextovéPole 695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6956" name="TextovéPole 695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6957" name="TextovéPole 695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6958" name="TextovéPole 695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6959" name="TextovéPole 695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6960" name="TextovéPole 695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6961" name="TextovéPole 696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6962" name="TextovéPole 696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6963" name="TextovéPole 696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6964" name="TextovéPole 696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6965" name="TextovéPole 696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6966" name="TextovéPole 696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6967" name="TextovéPole 696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6968" name="TextovéPole 696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6969" name="TextovéPole 696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6970" name="TextovéPole 696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6971" name="TextovéPole 697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6972" name="TextovéPole 697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6973" name="TextovéPole 697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974" name="TextovéPole 697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975" name="TextovéPole 697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976" name="TextovéPole 697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977" name="TextovéPole 697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978" name="TextovéPole 697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979" name="TextovéPole 697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980" name="TextovéPole 697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981" name="TextovéPole 698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982" name="TextovéPole 698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983" name="TextovéPole 698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984" name="TextovéPole 698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985" name="TextovéPole 698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986" name="TextovéPole 698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987" name="TextovéPole 698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988" name="TextovéPole 698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6989" name="TextovéPole 698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6990" name="TextovéPole 698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6991" name="TextovéPole 699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992" name="TextovéPole 699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993" name="TextovéPole 699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994" name="TextovéPole 699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995" name="TextovéPole 699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996" name="TextovéPole 699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997" name="TextovéPole 699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998" name="TextovéPole 699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999" name="TextovéPole 699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7000" name="TextovéPole 699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7001" name="TextovéPole 700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7002" name="TextovéPole 700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7003" name="TextovéPole 700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7004" name="TextovéPole 700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7005" name="TextovéPole 700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7006" name="TextovéPole 700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7007" name="TextovéPole 700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7008" name="TextovéPole 700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7009" name="TextovéPole 700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7010" name="TextovéPole 700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7011" name="TextovéPole 701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7012" name="TextovéPole 701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7013" name="TextovéPole 701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7014" name="TextovéPole 701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7015" name="TextovéPole 701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7016" name="TextovéPole 701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7017" name="TextovéPole 701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7018" name="TextovéPole 701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7019" name="TextovéPole 701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7020" name="TextovéPole 701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7021" name="TextovéPole 702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7022" name="TextovéPole 702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7023" name="TextovéPole 702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7024" name="TextovéPole 702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7025" name="TextovéPole 702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7026" name="TextovéPole 702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7027" name="TextovéPole 702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7028" name="TextovéPole 702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7029" name="TextovéPole 702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7030" name="TextovéPole 702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7031" name="TextovéPole 703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7032" name="TextovéPole 703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7033" name="TextovéPole 703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7034" name="TextovéPole 703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7035" name="TextovéPole 703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7036" name="TextovéPole 703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7037" name="TextovéPole 703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7038" name="TextovéPole 703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7039" name="TextovéPole 703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7040" name="TextovéPole 703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7041" name="TextovéPole 704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7042" name="TextovéPole 704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7043" name="TextovéPole 704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7044" name="TextovéPole 704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7045" name="TextovéPole 704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7046" name="TextovéPole 704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7047" name="TextovéPole 704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7048" name="TextovéPole 704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7049" name="TextovéPole 704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7050" name="TextovéPole 704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051" name="TextovéPole 705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052" name="TextovéPole 705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053" name="TextovéPole 705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7054" name="TextovéPole 705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7055" name="TextovéPole 705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7056" name="TextovéPole 705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7057" name="TextovéPole 705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7058" name="TextovéPole 705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7059" name="TextovéPole 705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7060" name="TextovéPole 705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7061" name="TextovéPole 706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7062" name="TextovéPole 706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7063" name="TextovéPole 706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7064" name="TextovéPole 706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7065" name="TextovéPole 706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066" name="TextovéPole 706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067" name="TextovéPole 706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7068" name="TextovéPole 706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7069" name="TextovéPole 706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7070" name="TextovéPole 706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7071" name="TextovéPole 707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7072" name="TextovéPole 707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7073" name="TextovéPole 707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7074" name="TextovéPole 707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7075" name="TextovéPole 707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7076" name="TextovéPole 707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7077" name="TextovéPole 707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7078" name="TextovéPole 707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7079" name="TextovéPole 707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7080" name="TextovéPole 707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7081" name="TextovéPole 708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7082" name="TextovéPole 708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7083" name="TextovéPole 708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7084" name="TextovéPole 708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7085" name="TextovéPole 708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7086" name="TextovéPole 708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7087" name="TextovéPole 708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7088" name="TextovéPole 708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7089" name="TextovéPole 708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7090" name="TextovéPole 708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7091" name="TextovéPole 709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7092" name="TextovéPole 709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7093" name="TextovéPole 709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7094" name="TextovéPole 709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7095" name="TextovéPole 709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7096" name="TextovéPole 709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7097" name="TextovéPole 709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7098" name="TextovéPole 709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7099" name="TextovéPole 709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7100" name="TextovéPole 709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7101" name="TextovéPole 710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7102" name="TextovéPole 710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7103" name="TextovéPole 710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7104" name="TextovéPole 710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7105" name="TextovéPole 710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7106" name="TextovéPole 710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7107" name="TextovéPole 710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7108" name="TextovéPole 710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7109" name="TextovéPole 710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7110" name="TextovéPole 710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7111" name="TextovéPole 711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7112" name="TextovéPole 711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7113" name="TextovéPole 711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7114" name="TextovéPole 711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7115" name="TextovéPole 711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7116" name="TextovéPole 711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7117" name="TextovéPole 711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7118" name="TextovéPole 711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7119" name="TextovéPole 711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7120" name="TextovéPole 711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7121" name="TextovéPole 712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7122" name="TextovéPole 712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7123" name="TextovéPole 712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7124" name="TextovéPole 712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7125" name="TextovéPole 712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7126" name="TextovéPole 712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7127" name="TextovéPole 712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7128" name="TextovéPole 712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7129" name="TextovéPole 712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7130" name="TextovéPole 712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7131" name="TextovéPole 713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7132" name="TextovéPole 713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7133" name="TextovéPole 713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7134" name="TextovéPole 713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7135" name="TextovéPole 713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7136" name="TextovéPole 713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7137" name="TextovéPole 713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7138" name="TextovéPole 713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7139" name="TextovéPole 713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7140" name="TextovéPole 713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7141" name="TextovéPole 714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7142" name="TextovéPole 714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7143" name="TextovéPole 714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7144" name="TextovéPole 714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7145" name="TextovéPole 714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7146" name="TextovéPole 714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7147" name="TextovéPole 714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7148" name="TextovéPole 714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7149" name="TextovéPole 714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7150" name="TextovéPole 714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7151" name="TextovéPole 715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7152" name="TextovéPole 715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7153" name="TextovéPole 715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7154" name="TextovéPole 715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55" name="TextovéPole 7154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56" name="TextovéPole 7155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57" name="TextovéPole 7156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58" name="TextovéPole 7157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59" name="TextovéPole 7158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60" name="TextovéPole 7159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61" name="TextovéPole 7160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62" name="TextovéPole 7161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63" name="TextovéPole 7162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64" name="TextovéPole 7163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65" name="TextovéPole 7164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66" name="TextovéPole 7165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67" name="TextovéPole 7166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68" name="TextovéPole 7167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69" name="TextovéPole 7168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70" name="TextovéPole 7169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71" name="TextovéPole 7170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72" name="TextovéPole 7171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73" name="TextovéPole 7172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74" name="TextovéPole 7173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75" name="TextovéPole 7174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76" name="TextovéPole 7175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77" name="TextovéPole 7176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78" name="TextovéPole 7177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79" name="TextovéPole 7178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80" name="TextovéPole 7179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81" name="TextovéPole 7180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82" name="TextovéPole 7181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83" name="TextovéPole 7182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84" name="TextovéPole 7183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85" name="TextovéPole 7184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86" name="TextovéPole 7185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87" name="TextovéPole 7186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88" name="TextovéPole 7187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89" name="TextovéPole 7188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90" name="TextovéPole 7189"/>
        <xdr:cNvSpPr txBox="1"/>
      </xdr:nvSpPr>
      <xdr:spPr>
        <a:xfrm>
          <a:off x="5977304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191" name="TextovéPole 719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192" name="TextovéPole 719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193" name="TextovéPole 719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194" name="TextovéPole 719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195" name="TextovéPole 719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196" name="TextovéPole 719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197" name="TextovéPole 719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198" name="TextovéPole 719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199" name="TextovéPole 719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00" name="TextovéPole 719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01" name="TextovéPole 720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02" name="TextovéPole 720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03" name="TextovéPole 720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04" name="TextovéPole 720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05" name="TextovéPole 720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206" name="TextovéPole 720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207" name="TextovéPole 720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208" name="TextovéPole 720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209" name="TextovéPole 720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210" name="TextovéPole 720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211" name="TextovéPole 721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212" name="TextovéPole 721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213" name="TextovéPole 721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214" name="TextovéPole 721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215" name="TextovéPole 721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216" name="TextovéPole 721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217" name="TextovéPole 721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218" name="TextovéPole 721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219" name="TextovéPole 721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220" name="TextovéPole 721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221" name="TextovéPole 722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222" name="TextovéPole 722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223" name="TextovéPole 722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224" name="TextovéPole 722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225" name="TextovéPole 722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226" name="TextovéPole 722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227" name="TextovéPole 722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228" name="TextovéPole 722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229" name="TextovéPole 722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230" name="TextovéPole 722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231" name="TextovéPole 723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232" name="TextovéPole 723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33" name="TextovéPole 723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34" name="TextovéPole 723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35" name="TextovéPole 723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36" name="TextovéPole 723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37" name="TextovéPole 723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38" name="TextovéPole 723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39" name="TextovéPole 723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40" name="TextovéPole 723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41" name="TextovéPole 724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42" name="TextovéPole 724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43" name="TextovéPole 724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44" name="TextovéPole 724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45" name="TextovéPole 724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46" name="TextovéPole 724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47" name="TextovéPole 724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48" name="TextovéPole 724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49" name="TextovéPole 724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50" name="TextovéPole 724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51" name="TextovéPole 725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52" name="TextovéPole 725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53" name="TextovéPole 725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54" name="TextovéPole 725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55" name="TextovéPole 725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256" name="TextovéPole 725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257" name="TextovéPole 725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258" name="TextovéPole 725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59" name="TextovéPole 725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60" name="TextovéPole 725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61" name="TextovéPole 726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262" name="TextovéPole 726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263" name="TextovéPole 726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264" name="TextovéPole 726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65" name="TextovéPole 726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66" name="TextovéPole 726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67" name="TextovéPole 726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68" name="TextovéPole 726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69" name="TextovéPole 726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70" name="TextovéPole 726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71" name="TextovéPole 727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72" name="TextovéPole 727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73" name="TextovéPole 727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74" name="TextovéPole 727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75" name="TextovéPole 727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76" name="TextovéPole 727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77" name="TextovéPole 727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78" name="TextovéPole 727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79" name="TextovéPole 727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80" name="TextovéPole 727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81" name="TextovéPole 728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82" name="TextovéPole 728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83" name="TextovéPole 728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84" name="TextovéPole 728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85" name="TextovéPole 728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86" name="TextovéPole 728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87" name="TextovéPole 728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288" name="TextovéPole 728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289" name="TextovéPole 728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290" name="TextovéPole 728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91" name="TextovéPole 729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92" name="TextovéPole 729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93" name="TextovéPole 729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294" name="TextovéPole 729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295" name="TextovéPole 729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296" name="TextovéPole 729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97" name="TextovéPole 729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98" name="TextovéPole 729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299" name="TextovéPole 729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300" name="TextovéPole 729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301" name="TextovéPole 730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302" name="TextovéPole 730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7303" name="TextovéPole 730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7304" name="TextovéPole 730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7305" name="TextovéPole 730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306" name="TextovéPole 730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307" name="TextovéPole 730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308" name="TextovéPole 730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7309" name="TextovéPole 730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7310" name="TextovéPole 730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7311" name="TextovéPole 731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312" name="TextovéPole 731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313" name="TextovéPole 731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314" name="TextovéPole 731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315" name="TextovéPole 731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316" name="TextovéPole 731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317" name="TextovéPole 731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318" name="TextovéPole 731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319" name="TextovéPole 731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320" name="TextovéPole 731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21" name="TextovéPole 732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22" name="TextovéPole 732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23" name="TextovéPole 732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24" name="TextovéPole 732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25" name="TextovéPole 732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26" name="TextovéPole 732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27" name="TextovéPole 732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28" name="TextovéPole 732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29" name="TextovéPole 732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30" name="TextovéPole 732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31" name="TextovéPole 733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32" name="TextovéPole 733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33" name="TextovéPole 733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34" name="TextovéPole 733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35" name="TextovéPole 733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36" name="TextovéPole 733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37" name="TextovéPole 733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38" name="TextovéPole 733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39" name="TextovéPole 733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40" name="TextovéPole 733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41" name="TextovéPole 734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42" name="TextovéPole 734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43" name="TextovéPole 734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44" name="TextovéPole 734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45" name="TextovéPole 734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46" name="TextovéPole 734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47" name="TextovéPole 734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48" name="TextovéPole 734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49" name="TextovéPole 734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50" name="TextovéPole 734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51" name="TextovéPole 735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52" name="TextovéPole 735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53" name="TextovéPole 735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54" name="TextovéPole 735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55" name="TextovéPole 735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7356" name="TextovéPole 735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7357" name="TextovéPole 735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7358" name="TextovéPole 735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59" name="TextovéPole 735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60" name="TextovéPole 735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61" name="TextovéPole 736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7362" name="TextovéPole 736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7363" name="TextovéPole 736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7364" name="TextovéPole 736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65" name="TextovéPole 736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66" name="TextovéPole 736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67" name="TextovéPole 736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68" name="TextovéPole 736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69" name="TextovéPole 736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70" name="TextovéPole 736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71" name="TextovéPole 737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72" name="TextovéPole 737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73" name="TextovéPole 737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74" name="TextovéPole 737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75" name="TextovéPole 737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76" name="TextovéPole 737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77" name="TextovéPole 737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78" name="TextovéPole 737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79" name="TextovéPole 737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80" name="TextovéPole 737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81" name="TextovéPole 738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82" name="TextovéPole 738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83" name="TextovéPole 738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84" name="TextovéPole 738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85" name="TextovéPole 738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86" name="TextovéPole 738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87" name="TextovéPole 738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7388" name="TextovéPole 738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7389" name="TextovéPole 738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7390" name="TextovéPole 738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91" name="TextovéPole 739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92" name="TextovéPole 739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93" name="TextovéPole 739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7394" name="TextovéPole 739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7395" name="TextovéPole 739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7396" name="TextovéPole 739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97" name="TextovéPole 739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98" name="TextovéPole 739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399" name="TextovéPole 739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400" name="TextovéPole 739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401" name="TextovéPole 740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402" name="TextovéPole 740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7403" name="TextovéPole 740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7404" name="TextovéPole 740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7405" name="TextovéPole 740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7406" name="TextovéPole 740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7407" name="TextovéPole 740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51</xdr:row>
      <xdr:rowOff>0</xdr:rowOff>
    </xdr:from>
    <xdr:ext cx="184731" cy="264560"/>
    <xdr:sp macro="" textlink="">
      <xdr:nvSpPr>
        <xdr:cNvPr id="7408" name="TextovéPole 740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7409" name="TextovéPole 740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7410" name="TextovéPole 740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7411" name="TextovéPole 741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7412" name="TextovéPole 741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7413" name="TextovéPole 741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7414" name="TextovéPole 741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15" name="TextovéPole 741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16" name="TextovéPole 741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17" name="TextovéPole 741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18" name="TextovéPole 741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19" name="TextovéPole 741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20" name="TextovéPole 741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21" name="TextovéPole 742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22" name="TextovéPole 742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23" name="TextovéPole 742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24" name="TextovéPole 742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25" name="TextovéPole 742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26" name="TextovéPole 742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27" name="TextovéPole 742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28" name="TextovéPole 742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29" name="TextovéPole 742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30" name="TextovéPole 742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31" name="TextovéPole 743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32" name="TextovéPole 743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33" name="TextovéPole 743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34" name="TextovéPole 743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35" name="TextovéPole 743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36" name="TextovéPole 743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37" name="TextovéPole 743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38" name="TextovéPole 743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39" name="TextovéPole 743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40" name="TextovéPole 743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41" name="TextovéPole 744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42" name="TextovéPole 744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43" name="TextovéPole 744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44" name="TextovéPole 744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45" name="TextovéPole 744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46" name="TextovéPole 744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47" name="TextovéPole 744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48" name="TextovéPole 744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49" name="TextovéPole 744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50" name="TextovéPole 744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51" name="TextovéPole 745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52" name="TextovéPole 745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53" name="TextovéPole 745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54" name="TextovéPole 745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55" name="TextovéPole 745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56" name="TextovéPole 745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57" name="TextovéPole 745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58" name="TextovéPole 745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59" name="TextovéPole 745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60" name="TextovéPole 745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61" name="TextovéPole 746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62" name="TextovéPole 746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63" name="TextovéPole 746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64" name="TextovéPole 746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65" name="TextovéPole 746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66" name="TextovéPole 746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67" name="TextovéPole 746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68" name="TextovéPole 746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69" name="TextovéPole 746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70" name="TextovéPole 746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71" name="TextovéPole 747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72" name="TextovéPole 747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73" name="TextovéPole 747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74" name="TextovéPole 747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75" name="TextovéPole 747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76" name="TextovéPole 747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77" name="TextovéPole 747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78" name="TextovéPole 747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79" name="TextovéPole 747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80" name="TextovéPole 747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81" name="TextovéPole 748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82" name="TextovéPole 748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83" name="TextovéPole 748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84" name="TextovéPole 748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85" name="TextovéPole 748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86" name="TextovéPole 748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87" name="TextovéPole 748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88" name="TextovéPole 748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89" name="TextovéPole 748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90" name="TextovéPole 748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91" name="TextovéPole 749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92" name="TextovéPole 749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93" name="TextovéPole 749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94" name="TextovéPole 749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95" name="TextovéPole 749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96" name="TextovéPole 749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97" name="TextovéPole 749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98" name="TextovéPole 749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499" name="TextovéPole 749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500" name="TextovéPole 749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501" name="TextovéPole 750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502" name="TextovéPole 750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503" name="TextovéPole 750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504" name="TextovéPole 750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505" name="TextovéPole 750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506" name="TextovéPole 750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507" name="TextovéPole 750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43</xdr:row>
      <xdr:rowOff>0</xdr:rowOff>
    </xdr:from>
    <xdr:ext cx="184731" cy="264560"/>
    <xdr:sp macro="" textlink="">
      <xdr:nvSpPr>
        <xdr:cNvPr id="7508" name="TextovéPole 750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09" name="TextovéPole 750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10" name="TextovéPole 750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11" name="TextovéPole 751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12" name="TextovéPole 751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13" name="TextovéPole 751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14" name="TextovéPole 751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15" name="TextovéPole 751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16" name="TextovéPole 751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17" name="TextovéPole 751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18" name="TextovéPole 751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19" name="TextovéPole 751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20" name="TextovéPole 751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21" name="TextovéPole 752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22" name="TextovéPole 752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23" name="TextovéPole 752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24" name="TextovéPole 752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25" name="TextovéPole 752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26" name="TextovéPole 752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27" name="TextovéPole 752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28" name="TextovéPole 752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29" name="TextovéPole 752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30" name="TextovéPole 752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31" name="TextovéPole 753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32" name="TextovéPole 753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33" name="TextovéPole 753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34" name="TextovéPole 753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35" name="TextovéPole 753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36" name="TextovéPole 753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37" name="TextovéPole 753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38" name="TextovéPole 753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39" name="TextovéPole 753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40" name="TextovéPole 753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41" name="TextovéPole 754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42" name="TextovéPole 754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43" name="TextovéPole 754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44" name="TextovéPole 754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45" name="TextovéPole 754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46" name="TextovéPole 754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47" name="TextovéPole 754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48" name="TextovéPole 754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49" name="TextovéPole 754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50" name="TextovéPole 754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51" name="TextovéPole 755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52" name="TextovéPole 755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53" name="TextovéPole 755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54" name="TextovéPole 755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55" name="TextovéPole 755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56" name="TextovéPole 755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57" name="TextovéPole 755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58" name="TextovéPole 755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59" name="TextovéPole 755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60" name="TextovéPole 755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61" name="TextovéPole 756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62" name="TextovéPole 756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63" name="TextovéPole 756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64" name="TextovéPole 756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65" name="TextovéPole 756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66" name="TextovéPole 756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67" name="TextovéPole 756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68" name="TextovéPole 756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69" name="TextovéPole 756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70" name="TextovéPole 756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71" name="TextovéPole 757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72" name="TextovéPole 757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73" name="TextovéPole 757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74" name="TextovéPole 757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75" name="TextovéPole 757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76" name="TextovéPole 757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77" name="TextovéPole 757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78" name="TextovéPole 757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79" name="TextovéPole 757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80" name="TextovéPole 757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81" name="TextovéPole 758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82" name="TextovéPole 758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83" name="TextovéPole 758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84" name="TextovéPole 758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85" name="TextovéPole 758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86" name="TextovéPole 758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87" name="TextovéPole 758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88" name="TextovéPole 758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89" name="TextovéPole 758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90" name="TextovéPole 758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91" name="TextovéPole 759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92" name="TextovéPole 759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93" name="TextovéPole 759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94" name="TextovéPole 759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95" name="TextovéPole 759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96" name="TextovéPole 759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97" name="TextovéPole 759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98" name="TextovéPole 759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599" name="TextovéPole 759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600" name="TextovéPole 759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601" name="TextovéPole 760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43</xdr:row>
      <xdr:rowOff>0</xdr:rowOff>
    </xdr:from>
    <xdr:ext cx="184731" cy="264560"/>
    <xdr:sp macro="" textlink="">
      <xdr:nvSpPr>
        <xdr:cNvPr id="7602" name="TextovéPole 760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7603" name="TextovéPole 760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7604" name="TextovéPole 760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7605" name="TextovéPole 760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606" name="TextovéPole 760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607" name="TextovéPole 760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608" name="TextovéPole 760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609" name="TextovéPole 760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610" name="TextovéPole 760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611" name="TextovéPole 761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7612" name="TextovéPole 761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7613" name="TextovéPole 761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50</xdr:row>
      <xdr:rowOff>0</xdr:rowOff>
    </xdr:from>
    <xdr:ext cx="184731" cy="264560"/>
    <xdr:sp macro="" textlink="">
      <xdr:nvSpPr>
        <xdr:cNvPr id="7614" name="TextovéPole 761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51</xdr:row>
      <xdr:rowOff>0</xdr:rowOff>
    </xdr:from>
    <xdr:ext cx="184731" cy="264560"/>
    <xdr:sp macro="" textlink="">
      <xdr:nvSpPr>
        <xdr:cNvPr id="7615" name="TextovéPole 7614"/>
        <xdr:cNvSpPr txBox="1"/>
      </xdr:nvSpPr>
      <xdr:spPr>
        <a:xfrm>
          <a:off x="27769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51</xdr:row>
      <xdr:rowOff>0</xdr:rowOff>
    </xdr:from>
    <xdr:ext cx="184731" cy="264560"/>
    <xdr:sp macro="" textlink="">
      <xdr:nvSpPr>
        <xdr:cNvPr id="7616" name="TextovéPole 7615"/>
        <xdr:cNvSpPr txBox="1"/>
      </xdr:nvSpPr>
      <xdr:spPr>
        <a:xfrm>
          <a:off x="27769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51</xdr:row>
      <xdr:rowOff>0</xdr:rowOff>
    </xdr:from>
    <xdr:ext cx="184731" cy="264560"/>
    <xdr:sp macro="" textlink="">
      <xdr:nvSpPr>
        <xdr:cNvPr id="7617" name="TextovéPole 7616"/>
        <xdr:cNvSpPr txBox="1"/>
      </xdr:nvSpPr>
      <xdr:spPr>
        <a:xfrm>
          <a:off x="27769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51</xdr:row>
      <xdr:rowOff>0</xdr:rowOff>
    </xdr:from>
    <xdr:ext cx="184731" cy="264560"/>
    <xdr:sp macro="" textlink="">
      <xdr:nvSpPr>
        <xdr:cNvPr id="7618" name="TextovéPole 7617"/>
        <xdr:cNvSpPr txBox="1"/>
      </xdr:nvSpPr>
      <xdr:spPr>
        <a:xfrm>
          <a:off x="27769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51</xdr:row>
      <xdr:rowOff>0</xdr:rowOff>
    </xdr:from>
    <xdr:ext cx="184731" cy="264560"/>
    <xdr:sp macro="" textlink="">
      <xdr:nvSpPr>
        <xdr:cNvPr id="7619" name="TextovéPole 7618"/>
        <xdr:cNvSpPr txBox="1"/>
      </xdr:nvSpPr>
      <xdr:spPr>
        <a:xfrm>
          <a:off x="27769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51</xdr:row>
      <xdr:rowOff>0</xdr:rowOff>
    </xdr:from>
    <xdr:ext cx="184731" cy="264560"/>
    <xdr:sp macro="" textlink="">
      <xdr:nvSpPr>
        <xdr:cNvPr id="7620" name="TextovéPole 7619"/>
        <xdr:cNvSpPr txBox="1"/>
      </xdr:nvSpPr>
      <xdr:spPr>
        <a:xfrm>
          <a:off x="27769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51</xdr:row>
      <xdr:rowOff>0</xdr:rowOff>
    </xdr:from>
    <xdr:ext cx="184731" cy="264560"/>
    <xdr:sp macro="" textlink="">
      <xdr:nvSpPr>
        <xdr:cNvPr id="7621" name="TextovéPole 7620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51</xdr:row>
      <xdr:rowOff>0</xdr:rowOff>
    </xdr:from>
    <xdr:ext cx="184731" cy="264560"/>
    <xdr:sp macro="" textlink="">
      <xdr:nvSpPr>
        <xdr:cNvPr id="7622" name="TextovéPole 7621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51</xdr:row>
      <xdr:rowOff>0</xdr:rowOff>
    </xdr:from>
    <xdr:ext cx="184731" cy="264560"/>
    <xdr:sp macro="" textlink="">
      <xdr:nvSpPr>
        <xdr:cNvPr id="7623" name="TextovéPole 7622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51</xdr:row>
      <xdr:rowOff>0</xdr:rowOff>
    </xdr:from>
    <xdr:ext cx="184731" cy="264560"/>
    <xdr:sp macro="" textlink="">
      <xdr:nvSpPr>
        <xdr:cNvPr id="7624" name="TextovéPole 7623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51</xdr:row>
      <xdr:rowOff>0</xdr:rowOff>
    </xdr:from>
    <xdr:ext cx="184731" cy="264560"/>
    <xdr:sp macro="" textlink="">
      <xdr:nvSpPr>
        <xdr:cNvPr id="7625" name="TextovéPole 7624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51</xdr:row>
      <xdr:rowOff>0</xdr:rowOff>
    </xdr:from>
    <xdr:ext cx="184731" cy="264560"/>
    <xdr:sp macro="" textlink="">
      <xdr:nvSpPr>
        <xdr:cNvPr id="7626" name="TextovéPole 7625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7627" name="TextovéPole 762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7628" name="TextovéPole 762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7629" name="TextovéPole 762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7630" name="TextovéPole 762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7631" name="TextovéPole 763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7632" name="TextovéPole 763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7633" name="TextovéPole 763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7634" name="TextovéPole 763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7635" name="TextovéPole 763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7636" name="TextovéPole 763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7637" name="TextovéPole 763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638" name="TextovéPole 763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639" name="TextovéPole 763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640" name="TextovéPole 763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55</xdr:row>
      <xdr:rowOff>0</xdr:rowOff>
    </xdr:from>
    <xdr:ext cx="184731" cy="264560"/>
    <xdr:sp macro="" textlink="">
      <xdr:nvSpPr>
        <xdr:cNvPr id="7641" name="TextovéPole 7640"/>
        <xdr:cNvSpPr txBox="1"/>
      </xdr:nvSpPr>
      <xdr:spPr>
        <a:xfrm>
          <a:off x="6301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55</xdr:row>
      <xdr:rowOff>0</xdr:rowOff>
    </xdr:from>
    <xdr:ext cx="184731" cy="264560"/>
    <xdr:sp macro="" textlink="">
      <xdr:nvSpPr>
        <xdr:cNvPr id="7642" name="TextovéPole 7641"/>
        <xdr:cNvSpPr txBox="1"/>
      </xdr:nvSpPr>
      <xdr:spPr>
        <a:xfrm>
          <a:off x="6301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55</xdr:row>
      <xdr:rowOff>0</xdr:rowOff>
    </xdr:from>
    <xdr:ext cx="184731" cy="264560"/>
    <xdr:sp macro="" textlink="">
      <xdr:nvSpPr>
        <xdr:cNvPr id="7643" name="TextovéPole 7642"/>
        <xdr:cNvSpPr txBox="1"/>
      </xdr:nvSpPr>
      <xdr:spPr>
        <a:xfrm>
          <a:off x="6301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644" name="TextovéPole 764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645" name="TextovéPole 764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646" name="TextovéPole 764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647" name="TextovéPole 764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648" name="TextovéPole 764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649" name="TextovéPole 764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650" name="TextovéPole 764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651" name="TextovéPole 765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652" name="TextovéPole 765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653" name="TextovéPole 765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654" name="TextovéPole 765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655" name="TextovéPole 765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656" name="TextovéPole 765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657" name="TextovéPole 765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658" name="TextovéPole 765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659" name="TextovéPole 765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660" name="TextovéPole 765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661" name="TextovéPole 766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7662" name="TextovéPole 766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7663" name="TextovéPole 766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7664" name="TextovéPole 766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7665" name="TextovéPole 766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7666" name="TextovéPole 766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7667" name="TextovéPole 766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668" name="TextovéPole 766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669" name="TextovéPole 766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670" name="TextovéPole 766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671" name="TextovéPole 767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672" name="TextovéPole 767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673" name="TextovéPole 767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7674" name="TextovéPole 767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7675" name="TextovéPole 767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7676" name="TextovéPole 767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7677" name="TextovéPole 767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7678" name="TextovéPole 767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7679" name="TextovéPole 767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7680" name="TextovéPole 767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7681" name="TextovéPole 768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7682" name="TextovéPole 768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7683" name="TextovéPole 768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7684" name="TextovéPole 768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7685" name="TextovéPole 768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7686" name="TextovéPole 768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7687" name="TextovéPole 768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7688" name="TextovéPole 768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7689" name="TextovéPole 768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7690" name="TextovéPole 768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7691" name="TextovéPole 769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7692" name="TextovéPole 769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7693" name="TextovéPole 769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7694" name="TextovéPole 769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7695" name="TextovéPole 769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7696" name="TextovéPole 769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7697" name="TextovéPole 769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7698" name="TextovéPole 769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7699" name="TextovéPole 769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700" name="TextovéPole 769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701" name="TextovéPole 770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702" name="TextovéPole 770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703" name="TextovéPole 770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704" name="TextovéPole 770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705" name="TextovéPole 770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7706" name="TextovéPole 770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7707" name="TextovéPole 770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7708" name="TextovéPole 770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7709" name="TextovéPole 770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7710" name="TextovéPole 770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7711" name="TextovéPole 771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59</xdr:row>
      <xdr:rowOff>0</xdr:rowOff>
    </xdr:from>
    <xdr:ext cx="184731" cy="264560"/>
    <xdr:sp macro="" textlink="">
      <xdr:nvSpPr>
        <xdr:cNvPr id="7712" name="TextovéPole 7711"/>
        <xdr:cNvSpPr txBox="1"/>
      </xdr:nvSpPr>
      <xdr:spPr>
        <a:xfrm>
          <a:off x="27769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59</xdr:row>
      <xdr:rowOff>0</xdr:rowOff>
    </xdr:from>
    <xdr:ext cx="184731" cy="264560"/>
    <xdr:sp macro="" textlink="">
      <xdr:nvSpPr>
        <xdr:cNvPr id="7713" name="TextovéPole 7712"/>
        <xdr:cNvSpPr txBox="1"/>
      </xdr:nvSpPr>
      <xdr:spPr>
        <a:xfrm>
          <a:off x="27769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59</xdr:row>
      <xdr:rowOff>0</xdr:rowOff>
    </xdr:from>
    <xdr:ext cx="184731" cy="264560"/>
    <xdr:sp macro="" textlink="">
      <xdr:nvSpPr>
        <xdr:cNvPr id="7714" name="TextovéPole 7713"/>
        <xdr:cNvSpPr txBox="1"/>
      </xdr:nvSpPr>
      <xdr:spPr>
        <a:xfrm>
          <a:off x="27769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59</xdr:row>
      <xdr:rowOff>0</xdr:rowOff>
    </xdr:from>
    <xdr:ext cx="184731" cy="264560"/>
    <xdr:sp macro="" textlink="">
      <xdr:nvSpPr>
        <xdr:cNvPr id="7715" name="TextovéPole 7714"/>
        <xdr:cNvSpPr txBox="1"/>
      </xdr:nvSpPr>
      <xdr:spPr>
        <a:xfrm>
          <a:off x="27769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59</xdr:row>
      <xdr:rowOff>0</xdr:rowOff>
    </xdr:from>
    <xdr:ext cx="184731" cy="264560"/>
    <xdr:sp macro="" textlink="">
      <xdr:nvSpPr>
        <xdr:cNvPr id="7716" name="TextovéPole 7715"/>
        <xdr:cNvSpPr txBox="1"/>
      </xdr:nvSpPr>
      <xdr:spPr>
        <a:xfrm>
          <a:off x="27769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59</xdr:row>
      <xdr:rowOff>0</xdr:rowOff>
    </xdr:from>
    <xdr:ext cx="184731" cy="264560"/>
    <xdr:sp macro="" textlink="">
      <xdr:nvSpPr>
        <xdr:cNvPr id="7717" name="TextovéPole 7716"/>
        <xdr:cNvSpPr txBox="1"/>
      </xdr:nvSpPr>
      <xdr:spPr>
        <a:xfrm>
          <a:off x="27769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 b="1"/>
        </a:p>
      </xdr:txBody>
    </xdr:sp>
    <xdr:clientData/>
  </xdr:oneCellAnchor>
  <xdr:oneCellAnchor>
    <xdr:from>
      <xdr:col>11</xdr:col>
      <xdr:colOff>109904</xdr:colOff>
      <xdr:row>59</xdr:row>
      <xdr:rowOff>0</xdr:rowOff>
    </xdr:from>
    <xdr:ext cx="184731" cy="264560"/>
    <xdr:sp macro="" textlink="">
      <xdr:nvSpPr>
        <xdr:cNvPr id="7718" name="TextovéPole 7717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59</xdr:row>
      <xdr:rowOff>0</xdr:rowOff>
    </xdr:from>
    <xdr:ext cx="184731" cy="264560"/>
    <xdr:sp macro="" textlink="">
      <xdr:nvSpPr>
        <xdr:cNvPr id="7719" name="TextovéPole 7718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59</xdr:row>
      <xdr:rowOff>0</xdr:rowOff>
    </xdr:from>
    <xdr:ext cx="184731" cy="264560"/>
    <xdr:sp macro="" textlink="">
      <xdr:nvSpPr>
        <xdr:cNvPr id="7720" name="TextovéPole 7719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59</xdr:row>
      <xdr:rowOff>0</xdr:rowOff>
    </xdr:from>
    <xdr:ext cx="184731" cy="264560"/>
    <xdr:sp macro="" textlink="">
      <xdr:nvSpPr>
        <xdr:cNvPr id="7721" name="TextovéPole 7720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59</xdr:row>
      <xdr:rowOff>0</xdr:rowOff>
    </xdr:from>
    <xdr:ext cx="184731" cy="264560"/>
    <xdr:sp macro="" textlink="">
      <xdr:nvSpPr>
        <xdr:cNvPr id="7722" name="TextovéPole 7721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59</xdr:row>
      <xdr:rowOff>0</xdr:rowOff>
    </xdr:from>
    <xdr:ext cx="184731" cy="264560"/>
    <xdr:sp macro="" textlink="">
      <xdr:nvSpPr>
        <xdr:cNvPr id="7723" name="TextovéPole 7722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7724" name="TextovéPole 772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7725" name="TextovéPole 772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7726" name="TextovéPole 772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7727" name="TextovéPole 772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7728" name="TextovéPole 772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7729" name="TextovéPole 772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7730" name="TextovéPole 772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7731" name="TextovéPole 773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7732" name="TextovéPole 773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7733" name="TextovéPole 773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7734" name="TextovéPole 773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7735" name="TextovéPole 773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7736" name="TextovéPole 773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7737" name="TextovéPole 773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63</xdr:row>
      <xdr:rowOff>0</xdr:rowOff>
    </xdr:from>
    <xdr:ext cx="184731" cy="264560"/>
    <xdr:sp macro="" textlink="">
      <xdr:nvSpPr>
        <xdr:cNvPr id="7738" name="TextovéPole 7737"/>
        <xdr:cNvSpPr txBox="1"/>
      </xdr:nvSpPr>
      <xdr:spPr>
        <a:xfrm>
          <a:off x="6301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63</xdr:row>
      <xdr:rowOff>0</xdr:rowOff>
    </xdr:from>
    <xdr:ext cx="184731" cy="264560"/>
    <xdr:sp macro="" textlink="">
      <xdr:nvSpPr>
        <xdr:cNvPr id="7739" name="TextovéPole 7738"/>
        <xdr:cNvSpPr txBox="1"/>
      </xdr:nvSpPr>
      <xdr:spPr>
        <a:xfrm>
          <a:off x="6301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63</xdr:row>
      <xdr:rowOff>0</xdr:rowOff>
    </xdr:from>
    <xdr:ext cx="184731" cy="264560"/>
    <xdr:sp macro="" textlink="">
      <xdr:nvSpPr>
        <xdr:cNvPr id="7740" name="TextovéPole 7739"/>
        <xdr:cNvSpPr txBox="1"/>
      </xdr:nvSpPr>
      <xdr:spPr>
        <a:xfrm>
          <a:off x="6301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741" name="TextovéPole 774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742" name="TextovéPole 774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743" name="TextovéPole 774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744" name="TextovéPole 774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745" name="TextovéPole 774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746" name="TextovéPole 774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7747" name="TextovéPole 774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7748" name="TextovéPole 774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7749" name="TextovéPole 774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7750" name="TextovéPole 774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7751" name="TextovéPole 775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7752" name="TextovéPole 775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7753" name="TextovéPole 775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7754" name="TextovéPole 775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7755" name="TextovéPole 775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7756" name="TextovéPole 775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7757" name="TextovéPole 775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7758" name="TextovéPole 775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7759" name="TextovéPole 775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7760" name="TextovéPole 775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7761" name="TextovéPole 776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7762" name="TextovéPole 776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7763" name="TextovéPole 776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7764" name="TextovéPole 776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61</xdr:row>
      <xdr:rowOff>0</xdr:rowOff>
    </xdr:from>
    <xdr:ext cx="184731" cy="264560"/>
    <xdr:sp macro="" textlink="">
      <xdr:nvSpPr>
        <xdr:cNvPr id="7765" name="TextovéPole 776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61</xdr:row>
      <xdr:rowOff>0</xdr:rowOff>
    </xdr:from>
    <xdr:ext cx="184731" cy="264560"/>
    <xdr:sp macro="" textlink="">
      <xdr:nvSpPr>
        <xdr:cNvPr id="7766" name="TextovéPole 776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61</xdr:row>
      <xdr:rowOff>0</xdr:rowOff>
    </xdr:from>
    <xdr:ext cx="184731" cy="264560"/>
    <xdr:sp macro="" textlink="">
      <xdr:nvSpPr>
        <xdr:cNvPr id="7767" name="TextovéPole 776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61</xdr:row>
      <xdr:rowOff>0</xdr:rowOff>
    </xdr:from>
    <xdr:ext cx="184731" cy="264560"/>
    <xdr:sp macro="" textlink="">
      <xdr:nvSpPr>
        <xdr:cNvPr id="7768" name="TextovéPole 776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61</xdr:row>
      <xdr:rowOff>0</xdr:rowOff>
    </xdr:from>
    <xdr:ext cx="184731" cy="264560"/>
    <xdr:sp macro="" textlink="">
      <xdr:nvSpPr>
        <xdr:cNvPr id="7769" name="TextovéPole 776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61</xdr:row>
      <xdr:rowOff>0</xdr:rowOff>
    </xdr:from>
    <xdr:ext cx="184731" cy="264560"/>
    <xdr:sp macro="" textlink="">
      <xdr:nvSpPr>
        <xdr:cNvPr id="7770" name="TextovéPole 776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61</xdr:row>
      <xdr:rowOff>0</xdr:rowOff>
    </xdr:from>
    <xdr:ext cx="184731" cy="264560"/>
    <xdr:sp macro="" textlink="">
      <xdr:nvSpPr>
        <xdr:cNvPr id="7771" name="TextovéPole 777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61</xdr:row>
      <xdr:rowOff>0</xdr:rowOff>
    </xdr:from>
    <xdr:ext cx="184731" cy="264560"/>
    <xdr:sp macro="" textlink="">
      <xdr:nvSpPr>
        <xdr:cNvPr id="7772" name="TextovéPole 777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61</xdr:row>
      <xdr:rowOff>0</xdr:rowOff>
    </xdr:from>
    <xdr:ext cx="184731" cy="264560"/>
    <xdr:sp macro="" textlink="">
      <xdr:nvSpPr>
        <xdr:cNvPr id="7773" name="TextovéPole 777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61</xdr:row>
      <xdr:rowOff>0</xdr:rowOff>
    </xdr:from>
    <xdr:ext cx="184731" cy="264560"/>
    <xdr:sp macro="" textlink="">
      <xdr:nvSpPr>
        <xdr:cNvPr id="7774" name="TextovéPole 777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61</xdr:row>
      <xdr:rowOff>0</xdr:rowOff>
    </xdr:from>
    <xdr:ext cx="184731" cy="264560"/>
    <xdr:sp macro="" textlink="">
      <xdr:nvSpPr>
        <xdr:cNvPr id="7775" name="TextovéPole 777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61</xdr:row>
      <xdr:rowOff>0</xdr:rowOff>
    </xdr:from>
    <xdr:ext cx="184731" cy="264560"/>
    <xdr:sp macro="" textlink="">
      <xdr:nvSpPr>
        <xdr:cNvPr id="7776" name="TextovéPole 777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7777" name="TextovéPole 777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7778" name="TextovéPole 777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7779" name="TextovéPole 777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7780" name="TextovéPole 777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7781" name="TextovéPole 778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7782" name="TextovéPole 778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7783" name="TextovéPole 778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7784" name="TextovéPole 778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7785" name="TextovéPole 778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7786" name="TextovéPole 778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7787" name="TextovéPole 778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7788" name="TextovéPole 778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7789" name="TextovéPole 778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7790" name="TextovéPole 778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7791" name="TextovéPole 779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7792" name="TextovéPole 779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7793" name="TextovéPole 779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7794" name="TextovéPole 779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7795" name="TextovéPole 779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7796" name="TextovéPole 779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7797" name="TextovéPole 779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7798" name="TextovéPole 779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7799" name="TextovéPole 779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7800" name="TextovéPole 779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7801" name="TextovéPole 780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7802" name="TextovéPole 780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7803" name="TextovéPole 780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7804" name="TextovéPole 780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7805" name="TextovéPole 780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7806" name="TextovéPole 780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7807" name="TextovéPole 780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7808" name="TextovéPole 780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7809" name="TextovéPole 780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7810" name="TextovéPole 780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7811" name="TextovéPole 781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7812" name="TextovéPole 781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56</xdr:row>
      <xdr:rowOff>0</xdr:rowOff>
    </xdr:from>
    <xdr:ext cx="184731" cy="264560"/>
    <xdr:sp macro="" textlink="">
      <xdr:nvSpPr>
        <xdr:cNvPr id="7813" name="TextovéPole 781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56</xdr:row>
      <xdr:rowOff>0</xdr:rowOff>
    </xdr:from>
    <xdr:ext cx="184731" cy="264560"/>
    <xdr:sp macro="" textlink="">
      <xdr:nvSpPr>
        <xdr:cNvPr id="7814" name="TextovéPole 781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56</xdr:row>
      <xdr:rowOff>0</xdr:rowOff>
    </xdr:from>
    <xdr:ext cx="184731" cy="264560"/>
    <xdr:sp macro="" textlink="">
      <xdr:nvSpPr>
        <xdr:cNvPr id="7815" name="TextovéPole 781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56</xdr:row>
      <xdr:rowOff>0</xdr:rowOff>
    </xdr:from>
    <xdr:ext cx="184731" cy="264560"/>
    <xdr:sp macro="" textlink="">
      <xdr:nvSpPr>
        <xdr:cNvPr id="7816" name="TextovéPole 781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56</xdr:row>
      <xdr:rowOff>0</xdr:rowOff>
    </xdr:from>
    <xdr:ext cx="184731" cy="264560"/>
    <xdr:sp macro="" textlink="">
      <xdr:nvSpPr>
        <xdr:cNvPr id="7817" name="TextovéPole 781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56</xdr:row>
      <xdr:rowOff>0</xdr:rowOff>
    </xdr:from>
    <xdr:ext cx="184731" cy="264560"/>
    <xdr:sp macro="" textlink="">
      <xdr:nvSpPr>
        <xdr:cNvPr id="7818" name="TextovéPole 781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56</xdr:row>
      <xdr:rowOff>0</xdr:rowOff>
    </xdr:from>
    <xdr:ext cx="184731" cy="264560"/>
    <xdr:sp macro="" textlink="">
      <xdr:nvSpPr>
        <xdr:cNvPr id="7819" name="TextovéPole 781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56</xdr:row>
      <xdr:rowOff>0</xdr:rowOff>
    </xdr:from>
    <xdr:ext cx="184731" cy="264560"/>
    <xdr:sp macro="" textlink="">
      <xdr:nvSpPr>
        <xdr:cNvPr id="7820" name="TextovéPole 781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56</xdr:row>
      <xdr:rowOff>0</xdr:rowOff>
    </xdr:from>
    <xdr:ext cx="184731" cy="264560"/>
    <xdr:sp macro="" textlink="">
      <xdr:nvSpPr>
        <xdr:cNvPr id="7821" name="TextovéPole 782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56</xdr:row>
      <xdr:rowOff>0</xdr:rowOff>
    </xdr:from>
    <xdr:ext cx="184731" cy="264560"/>
    <xdr:sp macro="" textlink="">
      <xdr:nvSpPr>
        <xdr:cNvPr id="7822" name="TextovéPole 782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56</xdr:row>
      <xdr:rowOff>0</xdr:rowOff>
    </xdr:from>
    <xdr:ext cx="184731" cy="264560"/>
    <xdr:sp macro="" textlink="">
      <xdr:nvSpPr>
        <xdr:cNvPr id="7823" name="TextovéPole 782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56</xdr:row>
      <xdr:rowOff>0</xdr:rowOff>
    </xdr:from>
    <xdr:ext cx="184731" cy="264560"/>
    <xdr:sp macro="" textlink="">
      <xdr:nvSpPr>
        <xdr:cNvPr id="7824" name="TextovéPole 782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7825" name="TextovéPole 782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7826" name="TextovéPole 782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7827" name="TextovéPole 782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7828" name="TextovéPole 782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7829" name="TextovéPole 782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7830" name="TextovéPole 782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7831" name="TextovéPole 783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7832" name="TextovéPole 783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7833" name="TextovéPole 783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7834" name="TextovéPole 783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7835" name="TextovéPole 783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7836" name="TextovéPole 783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7837" name="TextovéPole 783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7838" name="TextovéPole 783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7839" name="TextovéPole 783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7840" name="TextovéPole 783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7841" name="TextovéPole 784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7842" name="TextovéPole 784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7843" name="TextovéPole 784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7844" name="TextovéPole 784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7845" name="TextovéPole 784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7846" name="TextovéPole 784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7847" name="TextovéPole 784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57</xdr:row>
      <xdr:rowOff>0</xdr:rowOff>
    </xdr:from>
    <xdr:ext cx="184731" cy="264560"/>
    <xdr:sp macro="" textlink="">
      <xdr:nvSpPr>
        <xdr:cNvPr id="7848" name="TextovéPole 784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49" name="TextovéPole 784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50" name="TextovéPole 784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51" name="TextovéPole 785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52" name="TextovéPole 785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53" name="TextovéPole 785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54" name="TextovéPole 785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55" name="TextovéPole 785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56" name="TextovéPole 785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57" name="TextovéPole 785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58" name="TextovéPole 785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59" name="TextovéPole 785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60" name="TextovéPole 785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61" name="TextovéPole 786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62" name="TextovéPole 786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63" name="TextovéPole 786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64" name="TextovéPole 786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65" name="TextovéPole 786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66" name="TextovéPole 786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67" name="TextovéPole 786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68" name="TextovéPole 786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69" name="TextovéPole 786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70" name="TextovéPole 786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71" name="TextovéPole 787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72" name="TextovéPole 787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73" name="TextovéPole 787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74" name="TextovéPole 787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75" name="TextovéPole 787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76" name="TextovéPole 787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77" name="TextovéPole 787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78" name="TextovéPole 787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79" name="TextovéPole 787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80" name="TextovéPole 787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81" name="TextovéPole 788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82" name="TextovéPole 788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83" name="TextovéPole 788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84" name="TextovéPole 788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85" name="TextovéPole 788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86" name="TextovéPole 788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87" name="TextovéPole 788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88" name="TextovéPole 788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89" name="TextovéPole 788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90" name="TextovéPole 788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91" name="TextovéPole 789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92" name="TextovéPole 789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93" name="TextovéPole 789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94" name="TextovéPole 789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95" name="TextovéPole 789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58</xdr:row>
      <xdr:rowOff>0</xdr:rowOff>
    </xdr:from>
    <xdr:ext cx="184731" cy="264560"/>
    <xdr:sp macro="" textlink="">
      <xdr:nvSpPr>
        <xdr:cNvPr id="7896" name="TextovéPole 789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7897" name="TextovéPole 789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7898" name="TextovéPole 789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7899" name="TextovéPole 789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7900" name="TextovéPole 789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7901" name="TextovéPole 790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7902" name="TextovéPole 790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7903" name="TextovéPole 790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7904" name="TextovéPole 790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7905" name="TextovéPole 790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7906" name="TextovéPole 790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7907" name="TextovéPole 790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59</xdr:row>
      <xdr:rowOff>0</xdr:rowOff>
    </xdr:from>
    <xdr:ext cx="184731" cy="264560"/>
    <xdr:sp macro="" textlink="">
      <xdr:nvSpPr>
        <xdr:cNvPr id="7908" name="TextovéPole 790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09" name="TextovéPole 790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10" name="TextovéPole 790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11" name="TextovéPole 791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12" name="TextovéPole 791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13" name="TextovéPole 791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14" name="TextovéPole 791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15" name="TextovéPole 791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16" name="TextovéPole 791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17" name="TextovéPole 791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18" name="TextovéPole 791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19" name="TextovéPole 791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20" name="TextovéPole 791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21" name="TextovéPole 792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22" name="TextovéPole 792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23" name="TextovéPole 792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24" name="TextovéPole 792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25" name="TextovéPole 792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26" name="TextovéPole 792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27" name="TextovéPole 792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28" name="TextovéPole 792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29" name="TextovéPole 792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30" name="TextovéPole 792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31" name="TextovéPole 793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32" name="TextovéPole 793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33" name="TextovéPole 793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34" name="TextovéPole 793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35" name="TextovéPole 793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36" name="TextovéPole 793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37" name="TextovéPole 793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38" name="TextovéPole 793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39" name="TextovéPole 793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40" name="TextovéPole 793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41" name="TextovéPole 794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42" name="TextovéPole 794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43" name="TextovéPole 794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44" name="TextovéPole 794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45" name="TextovéPole 794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46" name="TextovéPole 794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47" name="TextovéPole 794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48" name="TextovéPole 794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49" name="TextovéPole 794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50" name="TextovéPole 794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51" name="TextovéPole 795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52" name="TextovéPole 795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53" name="TextovéPole 795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54" name="TextovéPole 795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55" name="TextovéPole 795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56" name="TextovéPole 795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57" name="TextovéPole 795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58" name="TextovéPole 795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59" name="TextovéPole 795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60" name="TextovéPole 795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61" name="TextovéPole 796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62" name="TextovéPole 796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63" name="TextovéPole 796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64" name="TextovéPole 796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65" name="TextovéPole 796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66" name="TextovéPole 796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67" name="TextovéPole 796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68" name="TextovéPole 796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69" name="TextovéPole 796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70" name="TextovéPole 796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71" name="TextovéPole 797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72" name="TextovéPole 797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73" name="TextovéPole 797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74" name="TextovéPole 797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75" name="TextovéPole 797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76" name="TextovéPole 797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77" name="TextovéPole 797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78" name="TextovéPole 797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79" name="TextovéPole 797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80" name="TextovéPole 797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81" name="TextovéPole 798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82" name="TextovéPole 798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83" name="TextovéPole 798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84" name="TextovéPole 798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85" name="TextovéPole 798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86" name="TextovéPole 798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87" name="TextovéPole 798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88" name="TextovéPole 798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89" name="TextovéPole 798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90" name="TextovéPole 798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91" name="TextovéPole 799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92" name="TextovéPole 799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93" name="TextovéPole 799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94" name="TextovéPole 799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95" name="TextovéPole 799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96" name="TextovéPole 799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97" name="TextovéPole 799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98" name="TextovéPole 799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7999" name="TextovéPole 799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00" name="TextovéPole 799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01" name="TextovéPole 800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02" name="TextovéPole 800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03" name="TextovéPole 800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04" name="TextovéPole 800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05" name="TextovéPole 800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06" name="TextovéPole 800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07" name="TextovéPole 800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08" name="TextovéPole 800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09" name="TextovéPole 800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10" name="TextovéPole 800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11" name="TextovéPole 801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12" name="TextovéPole 801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13" name="TextovéPole 801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14" name="TextovéPole 801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15" name="TextovéPole 801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16" name="TextovéPole 801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17" name="TextovéPole 801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18" name="TextovéPole 801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19" name="TextovéPole 801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20" name="TextovéPole 801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21" name="TextovéPole 802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22" name="TextovéPole 802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23" name="TextovéPole 802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24" name="TextovéPole 802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25" name="TextovéPole 802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26" name="TextovéPole 802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27" name="TextovéPole 802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28" name="TextovéPole 802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8029" name="TextovéPole 802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8030" name="TextovéPole 802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8031" name="TextovéPole 803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8032" name="TextovéPole 803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8033" name="TextovéPole 803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8034" name="TextovéPole 803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8035" name="TextovéPole 803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8036" name="TextovéPole 803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8037" name="TextovéPole 803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8038" name="TextovéPole 803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8039" name="TextovéPole 803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51</xdr:row>
      <xdr:rowOff>0</xdr:rowOff>
    </xdr:from>
    <xdr:ext cx="184731" cy="264560"/>
    <xdr:sp macro="" textlink="">
      <xdr:nvSpPr>
        <xdr:cNvPr id="8040" name="TextovéPole 803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41" name="TextovéPole 804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42" name="TextovéPole 804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43" name="TextovéPole 804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44" name="TextovéPole 804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45" name="TextovéPole 804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46" name="TextovéPole 804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47" name="TextovéPole 804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48" name="TextovéPole 804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49" name="TextovéPole 804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50" name="TextovéPole 804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51" name="TextovéPole 805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50</xdr:row>
      <xdr:rowOff>0</xdr:rowOff>
    </xdr:from>
    <xdr:ext cx="184731" cy="264560"/>
    <xdr:sp macro="" textlink="">
      <xdr:nvSpPr>
        <xdr:cNvPr id="8052" name="TextovéPole 805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8053" name="TextovéPole 805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8054" name="TextovéPole 805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8055" name="TextovéPole 805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8056" name="TextovéPole 805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8057" name="TextovéPole 805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8058" name="TextovéPole 805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8059" name="TextovéPole 805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8060" name="TextovéPole 805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8061" name="TextovéPole 806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8062" name="TextovéPole 806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8063" name="TextovéPole 806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60</xdr:row>
      <xdr:rowOff>0</xdr:rowOff>
    </xdr:from>
    <xdr:ext cx="184731" cy="264560"/>
    <xdr:sp macro="" textlink="">
      <xdr:nvSpPr>
        <xdr:cNvPr id="8064" name="TextovéPole 8063"/>
        <xdr:cNvSpPr txBox="1"/>
      </xdr:nvSpPr>
      <xdr:spPr>
        <a:xfrm>
          <a:off x="6301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60</xdr:row>
      <xdr:rowOff>0</xdr:rowOff>
    </xdr:from>
    <xdr:ext cx="184731" cy="264560"/>
    <xdr:sp macro="" textlink="">
      <xdr:nvSpPr>
        <xdr:cNvPr id="8065" name="TextovéPole 8064"/>
        <xdr:cNvSpPr txBox="1"/>
      </xdr:nvSpPr>
      <xdr:spPr>
        <a:xfrm>
          <a:off x="6301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60</xdr:row>
      <xdr:rowOff>0</xdr:rowOff>
    </xdr:from>
    <xdr:ext cx="184731" cy="264560"/>
    <xdr:sp macro="" textlink="">
      <xdr:nvSpPr>
        <xdr:cNvPr id="8066" name="TextovéPole 8065"/>
        <xdr:cNvSpPr txBox="1"/>
      </xdr:nvSpPr>
      <xdr:spPr>
        <a:xfrm>
          <a:off x="6301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8067" name="TextovéPole 806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8068" name="TextovéPole 806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8069" name="TextovéPole 806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8070" name="TextovéPole 806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8071" name="TextovéPole 807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8072" name="TextovéPole 807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8073" name="TextovéPole 807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8074" name="TextovéPole 807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8075" name="TextovéPole 807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8076" name="TextovéPole 807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8077" name="TextovéPole 807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8078" name="TextovéPole 807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8079" name="TextovéPole 807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8080" name="TextovéPole 807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8081" name="TextovéPole 808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8082" name="TextovéPole 808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8083" name="TextovéPole 808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8084" name="TextovéPole 808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8085" name="TextovéPole 808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8086" name="TextovéPole 808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8087" name="TextovéPole 808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8088" name="TextovéPole 808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8089" name="TextovéPole 808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8090" name="TextovéPole 808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8091" name="TextovéPole 809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8092" name="TextovéPole 809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8093" name="TextovéPole 809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8094" name="TextovéPole 809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8095" name="TextovéPole 809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8096" name="TextovéPole 809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8097" name="TextovéPole 809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8098" name="TextovéPole 809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8099" name="TextovéPole 809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8100" name="TextovéPole 809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8101" name="TextovéPole 810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8102" name="TextovéPole 810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8103" name="TextovéPole 810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8104" name="TextovéPole 810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8105" name="TextovéPole 810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8106" name="TextovéPole 810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8107" name="TextovéPole 810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8108" name="TextovéPole 810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8109" name="TextovéPole 810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8110" name="TextovéPole 810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8111" name="TextovéPole 811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8112" name="TextovéPole 811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8113" name="TextovéPole 811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8114" name="TextovéPole 811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8115" name="TextovéPole 811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8116" name="TextovéPole 811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8117" name="TextovéPole 811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8118" name="TextovéPole 811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8119" name="TextovéPole 811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8120" name="TextovéPole 811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8121" name="TextovéPole 812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8122" name="TextovéPole 812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8123" name="TextovéPole 812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8124" name="TextovéPole 812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8125" name="TextovéPole 812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8126" name="TextovéPole 812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8127" name="TextovéPole 812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58</xdr:row>
      <xdr:rowOff>0</xdr:rowOff>
    </xdr:from>
    <xdr:ext cx="184731" cy="264560"/>
    <xdr:sp macro="" textlink="">
      <xdr:nvSpPr>
        <xdr:cNvPr id="8128" name="TextovéPole 812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29" name="TextovéPole 812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30" name="TextovéPole 812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31" name="TextovéPole 813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32" name="TextovéPole 813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33" name="TextovéPole 813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34" name="TextovéPole 813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35" name="TextovéPole 813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36" name="TextovéPole 813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37" name="TextovéPole 813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38" name="TextovéPole 813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39" name="TextovéPole 813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40" name="TextovéPole 813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41" name="TextovéPole 814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42" name="TextovéPole 814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43" name="TextovéPole 814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44" name="TextovéPole 814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45" name="TextovéPole 814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46" name="TextovéPole 814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47" name="TextovéPole 814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48" name="TextovéPole 814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49" name="TextovéPole 814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50" name="TextovéPole 814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51" name="TextovéPole 815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52" name="TextovéPole 815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53" name="TextovéPole 815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54" name="TextovéPole 815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55" name="TextovéPole 815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56" name="TextovéPole 815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57" name="TextovéPole 815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58" name="TextovéPole 815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59" name="TextovéPole 815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60" name="TextovéPole 815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61" name="TextovéPole 816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62" name="TextovéPole 816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63" name="TextovéPole 816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64" name="TextovéPole 816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65" name="TextovéPole 816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66" name="TextovéPole 816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67" name="TextovéPole 816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68" name="TextovéPole 816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69" name="TextovéPole 816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70" name="TextovéPole 816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71" name="TextovéPole 817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72" name="TextovéPole 817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73" name="TextovéPole 817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74" name="TextovéPole 817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75" name="TextovéPole 817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59</xdr:row>
      <xdr:rowOff>0</xdr:rowOff>
    </xdr:from>
    <xdr:ext cx="184731" cy="264560"/>
    <xdr:sp macro="" textlink="">
      <xdr:nvSpPr>
        <xdr:cNvPr id="8176" name="TextovéPole 817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177" name="TextovéPole 817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178" name="TextovéPole 817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179" name="TextovéPole 817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180" name="TextovéPole 817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181" name="TextovéPole 818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182" name="TextovéPole 818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183" name="TextovéPole 818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184" name="TextovéPole 818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185" name="TextovéPole 818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186" name="TextovéPole 818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187" name="TextovéPole 818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188" name="TextovéPole 818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189" name="TextovéPole 818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190" name="TextovéPole 818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191" name="TextovéPole 819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192" name="TextovéPole 819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193" name="TextovéPole 819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194" name="TextovéPole 819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195" name="TextovéPole 819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196" name="TextovéPole 819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197" name="TextovéPole 819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198" name="TextovéPole 819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199" name="TextovéPole 819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200" name="TextovéPole 819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201" name="TextovéPole 820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202" name="TextovéPole 820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203" name="TextovéPole 820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204" name="TextovéPole 820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205" name="TextovéPole 820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206" name="TextovéPole 820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207" name="TextovéPole 820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208" name="TextovéPole 820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209" name="TextovéPole 820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210" name="TextovéPole 820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211" name="TextovéPole 821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212" name="TextovéPole 821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213" name="TextovéPole 821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214" name="TextovéPole 821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215" name="TextovéPole 821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216" name="TextovéPole 821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217" name="TextovéPole 821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218" name="TextovéPole 821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219" name="TextovéPole 821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220" name="TextovéPole 821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221" name="TextovéPole 822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222" name="TextovéPole 822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223" name="TextovéPole 822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60</xdr:row>
      <xdr:rowOff>0</xdr:rowOff>
    </xdr:from>
    <xdr:ext cx="184731" cy="264560"/>
    <xdr:sp macro="" textlink="">
      <xdr:nvSpPr>
        <xdr:cNvPr id="8224" name="TextovéPole 822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25" name="TextovéPole 822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26" name="TextovéPole 822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27" name="TextovéPole 822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28" name="TextovéPole 822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29" name="TextovéPole 822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30" name="TextovéPole 822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31" name="TextovéPole 823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32" name="TextovéPole 823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33" name="TextovéPole 823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34" name="TextovéPole 823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35" name="TextovéPole 823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36" name="TextovéPole 823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37" name="TextovéPole 823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38" name="TextovéPole 823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39" name="TextovéPole 823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40" name="TextovéPole 823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41" name="TextovéPole 824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42" name="TextovéPole 824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43" name="TextovéPole 824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44" name="TextovéPole 824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45" name="TextovéPole 824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46" name="TextovéPole 824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47" name="TextovéPole 824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48" name="TextovéPole 824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49" name="TextovéPole 824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50" name="TextovéPole 824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51" name="TextovéPole 825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52" name="TextovéPole 825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53" name="TextovéPole 825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54" name="TextovéPole 825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55" name="TextovéPole 825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56" name="TextovéPole 825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57" name="TextovéPole 825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58" name="TextovéPole 825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59" name="TextovéPole 825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60" name="TextovéPole 825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61" name="TextovéPole 826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62" name="TextovéPole 826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63" name="TextovéPole 826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64" name="TextovéPole 826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65" name="TextovéPole 826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66" name="TextovéPole 826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67" name="TextovéPole 826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68" name="TextovéPole 826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69" name="TextovéPole 826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70" name="TextovéPole 826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71" name="TextovéPole 827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61</xdr:row>
      <xdr:rowOff>0</xdr:rowOff>
    </xdr:from>
    <xdr:ext cx="184731" cy="264560"/>
    <xdr:sp macro="" textlink="">
      <xdr:nvSpPr>
        <xdr:cNvPr id="8272" name="TextovéPole 827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273" name="TextovéPole 827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274" name="TextovéPole 827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275" name="TextovéPole 827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276" name="TextovéPole 827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277" name="TextovéPole 827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278" name="TextovéPole 827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279" name="TextovéPole 827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280" name="TextovéPole 827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281" name="TextovéPole 828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282" name="TextovéPole 828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283" name="TextovéPole 828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284" name="TextovéPole 828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285" name="TextovéPole 828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286" name="TextovéPole 828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287" name="TextovéPole 828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288" name="TextovéPole 828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289" name="TextovéPole 828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290" name="TextovéPole 828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291" name="TextovéPole 829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292" name="TextovéPole 829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293" name="TextovéPole 829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294" name="TextovéPole 829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295" name="TextovéPole 829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296" name="TextovéPole 829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297" name="TextovéPole 829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298" name="TextovéPole 829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299" name="TextovéPole 829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300" name="TextovéPole 829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301" name="TextovéPole 830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302" name="TextovéPole 830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303" name="TextovéPole 830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304" name="TextovéPole 830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305" name="TextovéPole 830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306" name="TextovéPole 830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307" name="TextovéPole 830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308" name="TextovéPole 830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309" name="TextovéPole 830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310" name="TextovéPole 830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311" name="TextovéPole 831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312" name="TextovéPole 831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313" name="TextovéPole 831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314" name="TextovéPole 831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315" name="TextovéPole 831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316" name="TextovéPole 831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317" name="TextovéPole 831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318" name="TextovéPole 831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319" name="TextovéPole 831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62</xdr:row>
      <xdr:rowOff>0</xdr:rowOff>
    </xdr:from>
    <xdr:ext cx="184731" cy="264560"/>
    <xdr:sp macro="" textlink="">
      <xdr:nvSpPr>
        <xdr:cNvPr id="8320" name="TextovéPole 831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21" name="TextovéPole 832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22" name="TextovéPole 832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23" name="TextovéPole 832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24" name="TextovéPole 832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25" name="TextovéPole 832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26" name="TextovéPole 832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27" name="TextovéPole 832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28" name="TextovéPole 832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29" name="TextovéPole 832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30" name="TextovéPole 832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31" name="TextovéPole 833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32" name="TextovéPole 833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33" name="TextovéPole 833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34" name="TextovéPole 833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35" name="TextovéPole 833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36" name="TextovéPole 833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37" name="TextovéPole 833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38" name="TextovéPole 833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39" name="TextovéPole 833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40" name="TextovéPole 833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41" name="TextovéPole 834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42" name="TextovéPole 834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43" name="TextovéPole 834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44" name="TextovéPole 834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45" name="TextovéPole 834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46" name="TextovéPole 834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47" name="TextovéPole 834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48" name="TextovéPole 834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49" name="TextovéPole 834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50" name="TextovéPole 834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51" name="TextovéPole 835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52" name="TextovéPole 835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53" name="TextovéPole 835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54" name="TextovéPole 835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55" name="TextovéPole 835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56" name="TextovéPole 835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57" name="TextovéPole 835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58" name="TextovéPole 835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59" name="TextovéPole 835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60" name="TextovéPole 835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61" name="TextovéPole 836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62" name="TextovéPole 836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63" name="TextovéPole 836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64" name="TextovéPole 836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65" name="TextovéPole 836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66" name="TextovéPole 836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67" name="TextovéPole 836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63</xdr:row>
      <xdr:rowOff>0</xdr:rowOff>
    </xdr:from>
    <xdr:ext cx="184731" cy="264560"/>
    <xdr:sp macro="" textlink="">
      <xdr:nvSpPr>
        <xdr:cNvPr id="8368" name="TextovéPole 836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369" name="TextovéPole 836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370" name="TextovéPole 836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371" name="TextovéPole 837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372" name="TextovéPole 837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373" name="TextovéPole 837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374" name="TextovéPole 837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375" name="TextovéPole 837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376" name="TextovéPole 837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377" name="TextovéPole 837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378" name="TextovéPole 837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379" name="TextovéPole 837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380" name="TextovéPole 837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381" name="TextovéPole 838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382" name="TextovéPole 838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383" name="TextovéPole 838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384" name="TextovéPole 838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385" name="TextovéPole 838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386" name="TextovéPole 838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387" name="TextovéPole 838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388" name="TextovéPole 838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389" name="TextovéPole 838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390" name="TextovéPole 838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391" name="TextovéPole 839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392" name="TextovéPole 839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393" name="TextovéPole 839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394" name="TextovéPole 839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395" name="TextovéPole 839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396" name="TextovéPole 839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397" name="TextovéPole 839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398" name="TextovéPole 839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399" name="TextovéPole 839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400" name="TextovéPole 839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401" name="TextovéPole 840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402" name="TextovéPole 840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403" name="TextovéPole 840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404" name="TextovéPole 840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405" name="TextovéPole 840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406" name="TextovéPole 840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407" name="TextovéPole 840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408" name="TextovéPole 840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409" name="TextovéPole 840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410" name="TextovéPole 840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411" name="TextovéPole 841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412" name="TextovéPole 841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413" name="TextovéPole 841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414" name="TextovéPole 841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415" name="TextovéPole 841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64</xdr:row>
      <xdr:rowOff>0</xdr:rowOff>
    </xdr:from>
    <xdr:ext cx="184731" cy="264560"/>
    <xdr:sp macro="" textlink="">
      <xdr:nvSpPr>
        <xdr:cNvPr id="8416" name="TextovéPole 841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17" name="TextovéPole 841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18" name="TextovéPole 841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19" name="TextovéPole 841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20" name="TextovéPole 841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21" name="TextovéPole 842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22" name="TextovéPole 842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23" name="TextovéPole 842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24" name="TextovéPole 842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25" name="TextovéPole 842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26" name="TextovéPole 842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27" name="TextovéPole 842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28" name="TextovéPole 842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29" name="TextovéPole 842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30" name="TextovéPole 842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31" name="TextovéPole 843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32" name="TextovéPole 843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33" name="TextovéPole 843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34" name="TextovéPole 843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35" name="TextovéPole 843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36" name="TextovéPole 843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37" name="TextovéPole 843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38" name="TextovéPole 843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39" name="TextovéPole 843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40" name="TextovéPole 843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41" name="TextovéPole 844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42" name="TextovéPole 844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43" name="TextovéPole 844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44" name="TextovéPole 844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45" name="TextovéPole 844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46" name="TextovéPole 844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47" name="TextovéPole 844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48" name="TextovéPole 844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49" name="TextovéPole 844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50" name="TextovéPole 844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51" name="TextovéPole 845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52" name="TextovéPole 845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53" name="TextovéPole 845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54" name="TextovéPole 845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55" name="TextovéPole 845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56" name="TextovéPole 845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57" name="TextovéPole 845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58" name="TextovéPole 845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59" name="TextovéPole 845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60" name="TextovéPole 845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61" name="TextovéPole 846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62" name="TextovéPole 846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63" name="TextovéPole 846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65</xdr:row>
      <xdr:rowOff>0</xdr:rowOff>
    </xdr:from>
    <xdr:ext cx="184731" cy="264560"/>
    <xdr:sp macro="" textlink="">
      <xdr:nvSpPr>
        <xdr:cNvPr id="8464" name="TextovéPole 846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65" name="TextovéPole 846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66" name="TextovéPole 846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67" name="TextovéPole 846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68" name="TextovéPole 846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69" name="TextovéPole 846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70" name="TextovéPole 846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71" name="TextovéPole 847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72" name="TextovéPole 847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73" name="TextovéPole 847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74" name="TextovéPole 847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75" name="TextovéPole 847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76" name="TextovéPole 847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77" name="TextovéPole 847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78" name="TextovéPole 847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79" name="TextovéPole 847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80" name="TextovéPole 847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81" name="TextovéPole 848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82" name="TextovéPole 848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83" name="TextovéPole 848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84" name="TextovéPole 848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85" name="TextovéPole 848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86" name="TextovéPole 848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87" name="TextovéPole 848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88" name="TextovéPole 848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89" name="TextovéPole 848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90" name="TextovéPole 848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91" name="TextovéPole 849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92" name="TextovéPole 849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93" name="TextovéPole 849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94" name="TextovéPole 849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95" name="TextovéPole 849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96" name="TextovéPole 849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97" name="TextovéPole 849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98" name="TextovéPole 849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499" name="TextovéPole 849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500" name="TextovéPole 849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501" name="TextovéPole 850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502" name="TextovéPole 850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503" name="TextovéPole 850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504" name="TextovéPole 850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505" name="TextovéPole 850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506" name="TextovéPole 850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507" name="TextovéPole 850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508" name="TextovéPole 850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509" name="TextovéPole 850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510" name="TextovéPole 850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511" name="TextovéPole 851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66</xdr:row>
      <xdr:rowOff>0</xdr:rowOff>
    </xdr:from>
    <xdr:ext cx="184731" cy="264560"/>
    <xdr:sp macro="" textlink="">
      <xdr:nvSpPr>
        <xdr:cNvPr id="8512" name="TextovéPole 851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13" name="TextovéPole 8512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14" name="TextovéPole 8513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15" name="TextovéPole 8514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16" name="TextovéPole 8515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17" name="TextovéPole 8516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18" name="TextovéPole 8517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19" name="TextovéPole 8518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20" name="TextovéPole 8519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21" name="TextovéPole 8520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22" name="TextovéPole 8521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23" name="TextovéPole 8522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24" name="TextovéPole 8523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25" name="TextovéPole 8524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26" name="TextovéPole 8525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27" name="TextovéPole 8526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28" name="TextovéPole 8527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29" name="TextovéPole 8528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30" name="TextovéPole 8529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31" name="TextovéPole 8530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32" name="TextovéPole 8531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33" name="TextovéPole 8532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34" name="TextovéPole 8533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35" name="TextovéPole 8534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36" name="TextovéPole 8535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37" name="TextovéPole 8536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38" name="TextovéPole 8537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39" name="TextovéPole 8538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40" name="TextovéPole 8539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41" name="TextovéPole 8540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42" name="TextovéPole 8541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43" name="TextovéPole 854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44" name="TextovéPole 854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45" name="TextovéPole 854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46" name="TextovéPole 854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47" name="TextovéPole 854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48" name="TextovéPole 854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49" name="TextovéPole 854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50" name="TextovéPole 854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51" name="TextovéPole 855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52" name="TextovéPole 855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53" name="TextovéPole 855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54" name="TextovéPole 855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55" name="TextovéPole 855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56" name="TextovéPole 855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57" name="TextovéPole 855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58" name="TextovéPole 855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59" name="TextovéPole 855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60" name="TextovéPole 855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61" name="TextovéPole 856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62" name="TextovéPole 856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63" name="TextovéPole 856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64" name="TextovéPole 856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65" name="TextovéPole 856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66" name="TextovéPole 856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67" name="TextovéPole 8566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68" name="TextovéPole 8567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69" name="TextovéPole 8568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70" name="TextovéPole 8569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71" name="TextovéPole 8570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72" name="TextovéPole 8571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73" name="TextovéPole 8572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74" name="TextovéPole 8573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75" name="TextovéPole 8574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76" name="TextovéPole 8575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77" name="TextovéPole 8576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78" name="TextovéPole 8577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79" name="TextovéPole 8578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80" name="TextovéPole 8579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81" name="TextovéPole 8580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82" name="TextovéPole 8581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83" name="TextovéPole 8582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584" name="TextovéPole 8583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85" name="TextovéPole 858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86" name="TextovéPole 858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87" name="TextovéPole 858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88" name="TextovéPole 858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89" name="TextovéPole 858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90" name="TextovéPole 858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91" name="TextovéPole 859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92" name="TextovéPole 859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93" name="TextovéPole 859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94" name="TextovéPole 859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95" name="TextovéPole 859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96" name="TextovéPole 859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97" name="TextovéPole 859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98" name="TextovéPole 859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599" name="TextovéPole 859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00" name="TextovéPole 859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01" name="TextovéPole 860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02" name="TextovéPole 860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603" name="TextovéPole 8602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604" name="TextovéPole 8603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605" name="TextovéPole 8604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606" name="TextovéPole 8605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607" name="TextovéPole 8606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608" name="TextovéPole 8607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609" name="TextovéPole 8608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610" name="TextovéPole 8609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611" name="TextovéPole 8610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612" name="TextovéPole 8611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613" name="TextovéPole 8612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8614" name="TextovéPole 8613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15" name="TextovéPole 861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16" name="TextovéPole 861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17" name="TextovéPole 861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18" name="TextovéPole 861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19" name="TextovéPole 861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20" name="TextovéPole 861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21" name="TextovéPole 862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22" name="TextovéPole 862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23" name="TextovéPole 862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24" name="TextovéPole 862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25" name="TextovéPole 862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26" name="TextovéPole 862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27" name="TextovéPole 862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28" name="TextovéPole 862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29" name="TextovéPole 862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30" name="TextovéPole 862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31" name="TextovéPole 863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32" name="TextovéPole 863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33" name="TextovéPole 863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34" name="TextovéPole 863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35" name="TextovéPole 863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36" name="TextovéPole 863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37" name="TextovéPole 863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38" name="TextovéPole 863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39" name="TextovéPole 863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40" name="TextovéPole 863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41" name="TextovéPole 864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42" name="TextovéPole 864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43" name="TextovéPole 864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44" name="TextovéPole 864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45" name="TextovéPole 864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46" name="TextovéPole 864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47" name="TextovéPole 864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48" name="TextovéPole 864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49" name="TextovéPole 864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50" name="TextovéPole 864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51" name="TextovéPole 865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52" name="TextovéPole 865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53" name="TextovéPole 865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54" name="TextovéPole 865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55" name="TextovéPole 865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56" name="TextovéPole 865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657" name="TextovéPole 8656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658" name="TextovéPole 8657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659" name="TextovéPole 8658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660" name="TextovéPole 8659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661" name="TextovéPole 8660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662" name="TextovéPole 8661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663" name="TextovéPole 8662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664" name="TextovéPole 8663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665" name="TextovéPole 8664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666" name="TextovéPole 8665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667" name="TextovéPole 8666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668" name="TextovéPole 8667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669" name="TextovéPole 8668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670" name="TextovéPole 8669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671" name="TextovéPole 8670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672" name="TextovéPole 8671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673" name="TextovéPole 8672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674" name="TextovéPole 8673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675" name="TextovéPole 8674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676" name="TextovéPole 8675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677" name="TextovéPole 8676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678" name="TextovéPole 8677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679" name="TextovéPole 8678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680" name="TextovéPole 8679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31</xdr:row>
      <xdr:rowOff>0</xdr:rowOff>
    </xdr:from>
    <xdr:ext cx="184731" cy="264560"/>
    <xdr:sp macro="" textlink="">
      <xdr:nvSpPr>
        <xdr:cNvPr id="8681" name="TextovéPole 8680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31</xdr:row>
      <xdr:rowOff>0</xdr:rowOff>
    </xdr:from>
    <xdr:ext cx="184731" cy="264560"/>
    <xdr:sp macro="" textlink="">
      <xdr:nvSpPr>
        <xdr:cNvPr id="8682" name="TextovéPole 8681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31</xdr:row>
      <xdr:rowOff>0</xdr:rowOff>
    </xdr:from>
    <xdr:ext cx="184731" cy="264560"/>
    <xdr:sp macro="" textlink="">
      <xdr:nvSpPr>
        <xdr:cNvPr id="8683" name="TextovéPole 8682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84" name="TextovéPole 868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85" name="TextovéPole 868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86" name="TextovéPole 868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87" name="TextovéPole 868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88" name="TextovéPole 868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89" name="TextovéPole 868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90" name="TextovéPole 868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91" name="TextovéPole 869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92" name="TextovéPole 869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93" name="TextovéPole 869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94" name="TextovéPole 869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95" name="TextovéPole 869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96" name="TextovéPole 869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97" name="TextovéPole 869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98" name="TextovéPole 869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699" name="TextovéPole 869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700" name="TextovéPole 869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701" name="TextovéPole 870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702" name="TextovéPole 8701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703" name="TextovéPole 8702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704" name="TextovéPole 8703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705" name="TextovéPole 8704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706" name="TextovéPole 8705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707" name="TextovéPole 8706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708" name="TextovéPole 8707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709" name="TextovéPole 8708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710" name="TextovéPole 8709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711" name="TextovéPole 8710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712" name="TextovéPole 8711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713" name="TextovéPole 8712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714" name="TextovéPole 8713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715" name="TextovéPole 8714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716" name="TextovéPole 8715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717" name="TextovéPole 8716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718" name="TextovéPole 8717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719" name="TextovéPole 8718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31</xdr:row>
      <xdr:rowOff>0</xdr:rowOff>
    </xdr:from>
    <xdr:ext cx="184731" cy="264560"/>
    <xdr:sp macro="" textlink="">
      <xdr:nvSpPr>
        <xdr:cNvPr id="8720" name="TextovéPole 8719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31</xdr:row>
      <xdr:rowOff>0</xdr:rowOff>
    </xdr:from>
    <xdr:ext cx="184731" cy="264560"/>
    <xdr:sp macro="" textlink="">
      <xdr:nvSpPr>
        <xdr:cNvPr id="8721" name="TextovéPole 8720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31</xdr:row>
      <xdr:rowOff>0</xdr:rowOff>
    </xdr:from>
    <xdr:ext cx="184731" cy="264560"/>
    <xdr:sp macro="" textlink="">
      <xdr:nvSpPr>
        <xdr:cNvPr id="8722" name="TextovéPole 8721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723" name="TextovéPole 872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724" name="TextovéPole 872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725" name="TextovéPole 872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726" name="TextovéPole 872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727" name="TextovéPole 872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728" name="TextovéPole 872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729" name="TextovéPole 872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730" name="TextovéPole 872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731" name="TextovéPole 873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732" name="TextovéPole 873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8733" name="TextovéPole 873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734" name="TextovéPole 8733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735" name="TextovéPole 8734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31</xdr:row>
      <xdr:rowOff>0</xdr:rowOff>
    </xdr:from>
    <xdr:ext cx="184731" cy="264560"/>
    <xdr:sp macro="" textlink="">
      <xdr:nvSpPr>
        <xdr:cNvPr id="8736" name="TextovéPole 8735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14654</xdr:rowOff>
    </xdr:from>
    <xdr:ext cx="184731" cy="264560"/>
    <xdr:sp macro="" textlink="">
      <xdr:nvSpPr>
        <xdr:cNvPr id="8737" name="TextovéPole 8736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38" name="TextovéPole 8737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39" name="TextovéPole 8738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40" name="TextovéPole 8739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41" name="TextovéPole 8740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42" name="TextovéPole 8741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43" name="TextovéPole 8742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44" name="TextovéPole 8743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45" name="TextovéPole 8744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46" name="TextovéPole 8745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47" name="TextovéPole 8746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48" name="TextovéPole 8747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49" name="TextovéPole 8748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50" name="TextovéPole 8749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51" name="TextovéPole 8750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52" name="TextovéPole 8751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53" name="TextovéPole 8752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54" name="TextovéPole 8753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55" name="TextovéPole 8754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56" name="TextovéPole 8755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57" name="TextovéPole 8756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58" name="TextovéPole 8757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59" name="TextovéPole 8758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60" name="TextovéPole 8759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61" name="TextovéPole 8760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62" name="TextovéPole 8761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63" name="TextovéPole 8762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64" name="TextovéPole 8763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65" name="TextovéPole 8764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66" name="TextovéPole 8765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67" name="TextovéPole 8766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768" name="TextovéPole 876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769" name="TextovéPole 876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770" name="TextovéPole 876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771" name="TextovéPole 877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772" name="TextovéPole 877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773" name="TextovéPole 877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774" name="TextovéPole 877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775" name="TextovéPole 877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776" name="TextovéPole 877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777" name="TextovéPole 877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778" name="TextovéPole 877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779" name="TextovéPole 877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780" name="TextovéPole 877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781" name="TextovéPole 878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782" name="TextovéPole 878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783" name="TextovéPole 878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784" name="TextovéPole 878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785" name="TextovéPole 878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786" name="TextovéPole 878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787" name="TextovéPole 878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788" name="TextovéPole 878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789" name="TextovéPole 878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790" name="TextovéPole 878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791" name="TextovéPole 879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92" name="TextovéPole 8791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93" name="TextovéPole 8792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94" name="TextovéPole 8793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95" name="TextovéPole 8794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96" name="TextovéPole 8795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97" name="TextovéPole 8796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98" name="TextovéPole 8797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799" name="TextovéPole 8798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800" name="TextovéPole 8799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801" name="TextovéPole 8800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802" name="TextovéPole 8801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803" name="TextovéPole 8802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804" name="TextovéPole 8803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805" name="TextovéPole 8804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806" name="TextovéPole 8805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807" name="TextovéPole 8806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808" name="TextovéPole 8807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809" name="TextovéPole 8808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10" name="TextovéPole 880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11" name="TextovéPole 881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12" name="TextovéPole 881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13" name="TextovéPole 881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14" name="TextovéPole 881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15" name="TextovéPole 881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16" name="TextovéPole 881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17" name="TextovéPole 881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18" name="TextovéPole 881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19" name="TextovéPole 881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20" name="TextovéPole 881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21" name="TextovéPole 882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22" name="TextovéPole 882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23" name="TextovéPole 882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24" name="TextovéPole 882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25" name="TextovéPole 882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26" name="TextovéPole 882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27" name="TextovéPole 882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828" name="TextovéPole 8827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829" name="TextovéPole 8828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830" name="TextovéPole 8829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831" name="TextovéPole 8830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832" name="TextovéPole 8831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833" name="TextovéPole 8832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834" name="TextovéPole 8833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835" name="TextovéPole 8834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836" name="TextovéPole 8835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837" name="TextovéPole 8836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838" name="TextovéPole 8837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8839" name="TextovéPole 8838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40" name="TextovéPole 883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41" name="TextovéPole 884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42" name="TextovéPole 884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43" name="TextovéPole 884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44" name="TextovéPole 884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45" name="TextovéPole 884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46" name="TextovéPole 884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47" name="TextovéPole 884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48" name="TextovéPole 884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49" name="TextovéPole 884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50" name="TextovéPole 884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51" name="TextovéPole 885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52" name="TextovéPole 885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53" name="TextovéPole 885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54" name="TextovéPole 885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55" name="TextovéPole 885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56" name="TextovéPole 885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57" name="TextovéPole 885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58" name="TextovéPole 885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59" name="TextovéPole 885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60" name="TextovéPole 885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61" name="TextovéPole 886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62" name="TextovéPole 886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63" name="TextovéPole 886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64" name="TextovéPole 886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65" name="TextovéPole 886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66" name="TextovéPole 886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67" name="TextovéPole 886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68" name="TextovéPole 886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69" name="TextovéPole 886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70" name="TextovéPole 886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71" name="TextovéPole 887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72" name="TextovéPole 887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73" name="TextovéPole 887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74" name="TextovéPole 887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75" name="TextovéPole 887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76" name="TextovéPole 887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77" name="TextovéPole 887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78" name="TextovéPole 887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79" name="TextovéPole 887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80" name="TextovéPole 887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881" name="TextovéPole 888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882" name="TextovéPole 8881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883" name="TextovéPole 8882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884" name="TextovéPole 8883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885" name="TextovéPole 8884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886" name="TextovéPole 8885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887" name="TextovéPole 8886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888" name="TextovéPole 8887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889" name="TextovéPole 8888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890" name="TextovéPole 8889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891" name="TextovéPole 8890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892" name="TextovéPole 8891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893" name="TextovéPole 8892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894" name="TextovéPole 8893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895" name="TextovéPole 8894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896" name="TextovéPole 8895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897" name="TextovéPole 8896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898" name="TextovéPole 8897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899" name="TextovéPole 8898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900" name="TextovéPole 8899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901" name="TextovéPole 8900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902" name="TextovéPole 8901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903" name="TextovéPole 8902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904" name="TextovéPole 8903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905" name="TextovéPole 8904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33</xdr:row>
      <xdr:rowOff>0</xdr:rowOff>
    </xdr:from>
    <xdr:ext cx="184731" cy="264560"/>
    <xdr:sp macro="" textlink="">
      <xdr:nvSpPr>
        <xdr:cNvPr id="8906" name="TextovéPole 8905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33</xdr:row>
      <xdr:rowOff>0</xdr:rowOff>
    </xdr:from>
    <xdr:ext cx="184731" cy="264560"/>
    <xdr:sp macro="" textlink="">
      <xdr:nvSpPr>
        <xdr:cNvPr id="8907" name="TextovéPole 8906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33</xdr:row>
      <xdr:rowOff>0</xdr:rowOff>
    </xdr:from>
    <xdr:ext cx="184731" cy="264560"/>
    <xdr:sp macro="" textlink="">
      <xdr:nvSpPr>
        <xdr:cNvPr id="8908" name="TextovéPole 8907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909" name="TextovéPole 890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910" name="TextovéPole 890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911" name="TextovéPole 891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912" name="TextovéPole 891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913" name="TextovéPole 891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914" name="TextovéPole 891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915" name="TextovéPole 891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916" name="TextovéPole 891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917" name="TextovéPole 891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918" name="TextovéPole 891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919" name="TextovéPole 891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920" name="TextovéPole 891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921" name="TextovéPole 892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922" name="TextovéPole 892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923" name="TextovéPole 892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924" name="TextovéPole 892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925" name="TextovéPole 892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926" name="TextovéPole 892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927" name="TextovéPole 8926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928" name="TextovéPole 8927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929" name="TextovéPole 8928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930" name="TextovéPole 8929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931" name="TextovéPole 8930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932" name="TextovéPole 8931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933" name="TextovéPole 8932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934" name="TextovéPole 8933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935" name="TextovéPole 8934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936" name="TextovéPole 8935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937" name="TextovéPole 8936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938" name="TextovéPole 8937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939" name="TextovéPole 8938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940" name="TextovéPole 8939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941" name="TextovéPole 8940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942" name="TextovéPole 8941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943" name="TextovéPole 8942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944" name="TextovéPole 8943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33</xdr:row>
      <xdr:rowOff>0</xdr:rowOff>
    </xdr:from>
    <xdr:ext cx="184731" cy="264560"/>
    <xdr:sp macro="" textlink="">
      <xdr:nvSpPr>
        <xdr:cNvPr id="8945" name="TextovéPole 8944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33</xdr:row>
      <xdr:rowOff>0</xdr:rowOff>
    </xdr:from>
    <xdr:ext cx="184731" cy="264560"/>
    <xdr:sp macro="" textlink="">
      <xdr:nvSpPr>
        <xdr:cNvPr id="8946" name="TextovéPole 8945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33</xdr:row>
      <xdr:rowOff>0</xdr:rowOff>
    </xdr:from>
    <xdr:ext cx="184731" cy="264560"/>
    <xdr:sp macro="" textlink="">
      <xdr:nvSpPr>
        <xdr:cNvPr id="8947" name="TextovéPole 8946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948" name="TextovéPole 894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949" name="TextovéPole 894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950" name="TextovéPole 894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951" name="TextovéPole 895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952" name="TextovéPole 895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953" name="TextovéPole 895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954" name="TextovéPole 895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955" name="TextovéPole 895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956" name="TextovéPole 895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957" name="TextovéPole 895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958" name="TextovéPole 895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33</xdr:row>
      <xdr:rowOff>0</xdr:rowOff>
    </xdr:from>
    <xdr:ext cx="184731" cy="264560"/>
    <xdr:sp macro="" textlink="">
      <xdr:nvSpPr>
        <xdr:cNvPr id="8959" name="TextovéPole 895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33</xdr:row>
      <xdr:rowOff>0</xdr:rowOff>
    </xdr:from>
    <xdr:ext cx="184731" cy="264560"/>
    <xdr:sp macro="" textlink="">
      <xdr:nvSpPr>
        <xdr:cNvPr id="8960" name="TextovéPole 8959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8961" name="TextovéPole 8960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8962" name="TextovéPole 8961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8963" name="TextovéPole 8962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8964" name="TextovéPole 8963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8965" name="TextovéPole 8964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8966" name="TextovéPole 8965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8967" name="TextovéPole 8966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8968" name="TextovéPole 8967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8969" name="TextovéPole 8968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8970" name="TextovéPole 8969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8971" name="TextovéPole 8970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8972" name="TextovéPole 8971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8973" name="TextovéPole 8972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8974" name="TextovéPole 8973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8975" name="TextovéPole 8974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8976" name="TextovéPole 8975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8977" name="TextovéPole 8976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8978" name="TextovéPole 8977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8979" name="TextovéPole 8978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8980" name="TextovéPole 8979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8981" name="TextovéPole 8980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8982" name="TextovéPole 8981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8983" name="TextovéPole 8982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8984" name="TextovéPole 8983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8985" name="TextovéPole 8984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8986" name="TextovéPole 8985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8987" name="TextovéPole 8986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8988" name="TextovéPole 8987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8989" name="TextovéPole 8988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8990" name="TextovéPole 8989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8991" name="TextovéPole 899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8992" name="TextovéPole 899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8993" name="TextovéPole 899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8994" name="TextovéPole 899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8995" name="TextovéPole 899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8996" name="TextovéPole 899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8997" name="TextovéPole 899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8998" name="TextovéPole 899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8999" name="TextovéPole 899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00" name="TextovéPole 899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01" name="TextovéPole 900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02" name="TextovéPole 900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03" name="TextovéPole 900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04" name="TextovéPole 900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05" name="TextovéPole 900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06" name="TextovéPole 900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07" name="TextovéPole 900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08" name="TextovéPole 900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09" name="TextovéPole 900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10" name="TextovéPole 900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11" name="TextovéPole 901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12" name="TextovéPole 901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13" name="TextovéPole 901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14" name="TextovéPole 901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9015" name="TextovéPole 9014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9016" name="TextovéPole 9015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9017" name="TextovéPole 9016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9018" name="TextovéPole 9017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9019" name="TextovéPole 9018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9020" name="TextovéPole 9019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9021" name="TextovéPole 9020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9022" name="TextovéPole 9021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9023" name="TextovéPole 9022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9024" name="TextovéPole 9023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9025" name="TextovéPole 9024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9026" name="TextovéPole 9025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9027" name="TextovéPole 9026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9028" name="TextovéPole 9027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9029" name="TextovéPole 9028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9030" name="TextovéPole 9029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9031" name="TextovéPole 9030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9032" name="TextovéPole 9031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33" name="TextovéPole 903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34" name="TextovéPole 903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35" name="TextovéPole 903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36" name="TextovéPole 903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37" name="TextovéPole 903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38" name="TextovéPole 903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39" name="TextovéPole 903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40" name="TextovéPole 903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41" name="TextovéPole 904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42" name="TextovéPole 904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43" name="TextovéPole 904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44" name="TextovéPole 904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45" name="TextovéPole 904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46" name="TextovéPole 904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47" name="TextovéPole 904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48" name="TextovéPole 904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49" name="TextovéPole 904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50" name="TextovéPole 904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9051" name="TextovéPole 9050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9052" name="TextovéPole 9051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9053" name="TextovéPole 9052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9054" name="TextovéPole 9053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9055" name="TextovéPole 9054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9056" name="TextovéPole 9055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9057" name="TextovéPole 9056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9058" name="TextovéPole 9057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9059" name="TextovéPole 9058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9060" name="TextovéPole 9059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61" name="TextovéPole 906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62" name="TextovéPole 906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63" name="TextovéPole 906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64" name="TextovéPole 906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65" name="TextovéPole 906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66" name="TextovéPole 906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67" name="TextovéPole 906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68" name="TextovéPole 906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69" name="TextovéPole 906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70" name="TextovéPole 906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71" name="TextovéPole 907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72" name="TextovéPole 907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73" name="TextovéPole 907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74" name="TextovéPole 907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75" name="TextovéPole 907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76" name="TextovéPole 907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77" name="TextovéPole 907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78" name="TextovéPole 907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79" name="TextovéPole 907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80" name="TextovéPole 907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81" name="TextovéPole 908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82" name="TextovéPole 908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83" name="TextovéPole 908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84" name="TextovéPole 908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85" name="TextovéPole 908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86" name="TextovéPole 908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87" name="TextovéPole 908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88" name="TextovéPole 908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89" name="TextovéPole 908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90" name="TextovéPole 908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91" name="TextovéPole 909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92" name="TextovéPole 909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93" name="TextovéPole 909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94" name="TextovéPole 909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95" name="TextovéPole 909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96" name="TextovéPole 909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97" name="TextovéPole 909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98" name="TextovéPole 909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099" name="TextovéPole 909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100" name="TextovéPole 909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101" name="TextovéPole 910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102" name="TextovéPole 910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03" name="TextovéPole 9102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04" name="TextovéPole 9103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05" name="TextovéPole 9104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06" name="TextovéPole 9105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07" name="TextovéPole 9106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08" name="TextovéPole 9107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09" name="TextovéPole 9108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10" name="TextovéPole 9109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11" name="TextovéPole 9110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12" name="TextovéPole 9111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13" name="TextovéPole 9112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14" name="TextovéPole 9113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15" name="TextovéPole 9114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16" name="TextovéPole 9115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17" name="TextovéPole 9116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18" name="TextovéPole 9117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19" name="TextovéPole 9118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20" name="TextovéPole 9119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21" name="TextovéPole 9120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22" name="TextovéPole 9121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23" name="TextovéPole 9122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24" name="TextovéPole 9123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25" name="TextovéPole 9124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26" name="TextovéPole 9125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42</xdr:row>
      <xdr:rowOff>0</xdr:rowOff>
    </xdr:from>
    <xdr:ext cx="184731" cy="264560"/>
    <xdr:sp macro="" textlink="">
      <xdr:nvSpPr>
        <xdr:cNvPr id="9127" name="TextovéPole 9126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42</xdr:row>
      <xdr:rowOff>0</xdr:rowOff>
    </xdr:from>
    <xdr:ext cx="184731" cy="264560"/>
    <xdr:sp macro="" textlink="">
      <xdr:nvSpPr>
        <xdr:cNvPr id="9128" name="TextovéPole 9127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42</xdr:row>
      <xdr:rowOff>0</xdr:rowOff>
    </xdr:from>
    <xdr:ext cx="184731" cy="264560"/>
    <xdr:sp macro="" textlink="">
      <xdr:nvSpPr>
        <xdr:cNvPr id="9129" name="TextovéPole 9128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130" name="TextovéPole 912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131" name="TextovéPole 913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132" name="TextovéPole 913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133" name="TextovéPole 913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134" name="TextovéPole 913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135" name="TextovéPole 913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136" name="TextovéPole 913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137" name="TextovéPole 913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138" name="TextovéPole 913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139" name="TextovéPole 913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140" name="TextovéPole 913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141" name="TextovéPole 914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142" name="TextovéPole 914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143" name="TextovéPole 914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144" name="TextovéPole 914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145" name="TextovéPole 914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146" name="TextovéPole 914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147" name="TextovéPole 914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48" name="TextovéPole 9147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49" name="TextovéPole 9148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50" name="TextovéPole 9149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51" name="TextovéPole 9150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52" name="TextovéPole 9151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53" name="TextovéPole 9152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54" name="TextovéPole 9153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55" name="TextovéPole 9154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56" name="TextovéPole 9155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57" name="TextovéPole 9156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58" name="TextovéPole 9157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59" name="TextovéPole 9158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60" name="TextovéPole 9159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61" name="TextovéPole 9160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62" name="TextovéPole 9161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63" name="TextovéPole 9162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64" name="TextovéPole 9163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65" name="TextovéPole 9164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42</xdr:row>
      <xdr:rowOff>0</xdr:rowOff>
    </xdr:from>
    <xdr:ext cx="184731" cy="264560"/>
    <xdr:sp macro="" textlink="">
      <xdr:nvSpPr>
        <xdr:cNvPr id="9166" name="TextovéPole 9165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42</xdr:row>
      <xdr:rowOff>0</xdr:rowOff>
    </xdr:from>
    <xdr:ext cx="184731" cy="264560"/>
    <xdr:sp macro="" textlink="">
      <xdr:nvSpPr>
        <xdr:cNvPr id="9167" name="TextovéPole 9166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42</xdr:row>
      <xdr:rowOff>0</xdr:rowOff>
    </xdr:from>
    <xdr:ext cx="184731" cy="264560"/>
    <xdr:sp macro="" textlink="">
      <xdr:nvSpPr>
        <xdr:cNvPr id="9168" name="TextovéPole 9167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169" name="TextovéPole 916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170" name="TextovéPole 916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171" name="TextovéPole 917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172" name="TextovéPole 917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173" name="TextovéPole 917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174" name="TextovéPole 917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175" name="TextovéPole 917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176" name="TextovéPole 917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177" name="TextovéPole 917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178" name="TextovéPole 917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9179" name="TextovéPole 917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80" name="TextovéPole 9179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9181" name="TextovéPole 9180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58616</xdr:colOff>
      <xdr:row>33</xdr:row>
      <xdr:rowOff>43961</xdr:rowOff>
    </xdr:from>
    <xdr:ext cx="184731" cy="264560"/>
    <xdr:sp macro="" textlink="">
      <xdr:nvSpPr>
        <xdr:cNvPr id="9182" name="TextovéPole 9181"/>
        <xdr:cNvSpPr txBox="1"/>
      </xdr:nvSpPr>
      <xdr:spPr>
        <a:xfrm>
          <a:off x="5125916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183" name="TextovéPole 9182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184" name="TextovéPole 9183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185" name="TextovéPole 9184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186" name="TextovéPole 9185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187" name="TextovéPole 9186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188" name="TextovéPole 9187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189" name="TextovéPole 9188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190" name="TextovéPole 9189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191" name="TextovéPole 9190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192" name="TextovéPole 9191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193" name="TextovéPole 9192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194" name="TextovéPole 9193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195" name="TextovéPole 9194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196" name="TextovéPole 9195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197" name="TextovéPole 9196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198" name="TextovéPole 9197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199" name="TextovéPole 9198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00" name="TextovéPole 9199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01" name="TextovéPole 9200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02" name="TextovéPole 9201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03" name="TextovéPole 9202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04" name="TextovéPole 9203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05" name="TextovéPole 9204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06" name="TextovéPole 9205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07" name="TextovéPole 9206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08" name="TextovéPole 9207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09" name="TextovéPole 9208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10" name="TextovéPole 9209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11" name="TextovéPole 9210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12" name="TextovéPole 9211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13" name="TextovéPole 921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14" name="TextovéPole 921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15" name="TextovéPole 921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16" name="TextovéPole 921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17" name="TextovéPole 921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18" name="TextovéPole 921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19" name="TextovéPole 921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20" name="TextovéPole 921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21" name="TextovéPole 922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22" name="TextovéPole 922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23" name="TextovéPole 922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24" name="TextovéPole 922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25" name="TextovéPole 922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26" name="TextovéPole 922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27" name="TextovéPole 922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28" name="TextovéPole 922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29" name="TextovéPole 922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30" name="TextovéPole 922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31" name="TextovéPole 923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32" name="TextovéPole 923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33" name="TextovéPole 923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34" name="TextovéPole 923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35" name="TextovéPole 923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36" name="TextovéPole 923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37" name="TextovéPole 9236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38" name="TextovéPole 9237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39" name="TextovéPole 9238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40" name="TextovéPole 9239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41" name="TextovéPole 9240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42" name="TextovéPole 9241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43" name="TextovéPole 9242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44" name="TextovéPole 9243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45" name="TextovéPole 9244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46" name="TextovéPole 9245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47" name="TextovéPole 9246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48" name="TextovéPole 9247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49" name="TextovéPole 9248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50" name="TextovéPole 9249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51" name="TextovéPole 9250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52" name="TextovéPole 9251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53" name="TextovéPole 9252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54" name="TextovéPole 9253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55" name="TextovéPole 925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56" name="TextovéPole 925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57" name="TextovéPole 925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58" name="TextovéPole 925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59" name="TextovéPole 925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60" name="TextovéPole 925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61" name="TextovéPole 926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62" name="TextovéPole 926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63" name="TextovéPole 926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64" name="TextovéPole 926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65" name="TextovéPole 926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66" name="TextovéPole 926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67" name="TextovéPole 926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68" name="TextovéPole 926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69" name="TextovéPole 926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70" name="TextovéPole 926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71" name="TextovéPole 927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72" name="TextovéPole 927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73" name="TextovéPole 9272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74" name="TextovéPole 9273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75" name="TextovéPole 9274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76" name="TextovéPole 9275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77" name="TextovéPole 9276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78" name="TextovéPole 9277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79" name="TextovéPole 9278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80" name="TextovéPole 9279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81" name="TextovéPole 9280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9282" name="TextovéPole 9281"/>
        <xdr:cNvSpPr txBox="1"/>
      </xdr:nvSpPr>
      <xdr:spPr>
        <a:xfrm>
          <a:off x="4777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83" name="TextovéPole 928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84" name="TextovéPole 928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85" name="TextovéPole 928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86" name="TextovéPole 928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87" name="TextovéPole 928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88" name="TextovéPole 928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89" name="TextovéPole 928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90" name="TextovéPole 928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91" name="TextovéPole 929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92" name="TextovéPole 929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93" name="TextovéPole 929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94" name="TextovéPole 929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95" name="TextovéPole 929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96" name="TextovéPole 929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97" name="TextovéPole 929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98" name="TextovéPole 929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299" name="TextovéPole 929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00" name="TextovéPole 929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01" name="TextovéPole 930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02" name="TextovéPole 930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03" name="TextovéPole 930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04" name="TextovéPole 930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05" name="TextovéPole 930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06" name="TextovéPole 930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07" name="TextovéPole 930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08" name="TextovéPole 930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09" name="TextovéPole 930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10" name="TextovéPole 930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11" name="TextovéPole 931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12" name="TextovéPole 931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13" name="TextovéPole 931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14" name="TextovéPole 931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15" name="TextovéPole 931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16" name="TextovéPole 931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17" name="TextovéPole 931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18" name="TextovéPole 931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19" name="TextovéPole 931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20" name="TextovéPole 931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21" name="TextovéPole 932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22" name="TextovéPole 932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23" name="TextovéPole 932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24" name="TextovéPole 932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25" name="TextovéPole 9324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26" name="TextovéPole 9325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27" name="TextovéPole 9326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28" name="TextovéPole 9327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29" name="TextovéPole 9328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30" name="TextovéPole 9329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31" name="TextovéPole 9330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32" name="TextovéPole 9331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33" name="TextovéPole 9332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34" name="TextovéPole 9333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35" name="TextovéPole 9334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36" name="TextovéPole 9335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37" name="TextovéPole 9336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38" name="TextovéPole 9337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39" name="TextovéPole 9338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40" name="TextovéPole 9339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41" name="TextovéPole 9340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42" name="TextovéPole 9341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43" name="TextovéPole 9342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44" name="TextovéPole 9343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45" name="TextovéPole 9344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46" name="TextovéPole 9345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47" name="TextovéPole 9346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48" name="TextovéPole 9347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52</xdr:row>
      <xdr:rowOff>0</xdr:rowOff>
    </xdr:from>
    <xdr:ext cx="184731" cy="264560"/>
    <xdr:sp macro="" textlink="">
      <xdr:nvSpPr>
        <xdr:cNvPr id="9349" name="TextovéPole 9348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52</xdr:row>
      <xdr:rowOff>0</xdr:rowOff>
    </xdr:from>
    <xdr:ext cx="184731" cy="264560"/>
    <xdr:sp macro="" textlink="">
      <xdr:nvSpPr>
        <xdr:cNvPr id="9350" name="TextovéPole 9349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52</xdr:row>
      <xdr:rowOff>0</xdr:rowOff>
    </xdr:from>
    <xdr:ext cx="184731" cy="264560"/>
    <xdr:sp macro="" textlink="">
      <xdr:nvSpPr>
        <xdr:cNvPr id="9351" name="TextovéPole 9350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52" name="TextovéPole 935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53" name="TextovéPole 935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54" name="TextovéPole 935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55" name="TextovéPole 935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56" name="TextovéPole 935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57" name="TextovéPole 935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58" name="TextovéPole 935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59" name="TextovéPole 935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60" name="TextovéPole 935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61" name="TextovéPole 936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62" name="TextovéPole 936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63" name="TextovéPole 936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64" name="TextovéPole 936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65" name="TextovéPole 936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66" name="TextovéPole 936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67" name="TextovéPole 936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68" name="TextovéPole 936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69" name="TextovéPole 936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70" name="TextovéPole 9369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71" name="TextovéPole 9370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72" name="TextovéPole 9371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73" name="TextovéPole 9372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74" name="TextovéPole 9373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75" name="TextovéPole 9374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76" name="TextovéPole 9375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77" name="TextovéPole 9376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78" name="TextovéPole 9377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79" name="TextovéPole 9378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80" name="TextovéPole 9379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81" name="TextovéPole 9380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82" name="TextovéPole 9381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83" name="TextovéPole 9382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84" name="TextovéPole 9383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85" name="TextovéPole 9384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86" name="TextovéPole 9385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387" name="TextovéPole 9386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52</xdr:row>
      <xdr:rowOff>0</xdr:rowOff>
    </xdr:from>
    <xdr:ext cx="184731" cy="264560"/>
    <xdr:sp macro="" textlink="">
      <xdr:nvSpPr>
        <xdr:cNvPr id="9388" name="TextovéPole 9387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52</xdr:row>
      <xdr:rowOff>0</xdr:rowOff>
    </xdr:from>
    <xdr:ext cx="184731" cy="264560"/>
    <xdr:sp macro="" textlink="">
      <xdr:nvSpPr>
        <xdr:cNvPr id="9389" name="TextovéPole 9388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52</xdr:row>
      <xdr:rowOff>0</xdr:rowOff>
    </xdr:from>
    <xdr:ext cx="184731" cy="264560"/>
    <xdr:sp macro="" textlink="">
      <xdr:nvSpPr>
        <xdr:cNvPr id="9390" name="TextovéPole 9389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91" name="TextovéPole 939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92" name="TextovéPole 9391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93" name="TextovéPole 9392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94" name="TextovéPole 9393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95" name="TextovéPole 9394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96" name="TextovéPole 9395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97" name="TextovéPole 9396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98" name="TextovéPole 9397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399" name="TextovéPole 9398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400" name="TextovéPole 9399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9401" name="TextovéPole 9400"/>
        <xdr:cNvSpPr txBox="1"/>
      </xdr:nvSpPr>
      <xdr:spPr>
        <a:xfrm>
          <a:off x="43771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402" name="TextovéPole 9401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52</xdr:row>
      <xdr:rowOff>0</xdr:rowOff>
    </xdr:from>
    <xdr:ext cx="184731" cy="264560"/>
    <xdr:sp macro="" textlink="">
      <xdr:nvSpPr>
        <xdr:cNvPr id="9403" name="TextovéPole 9402"/>
        <xdr:cNvSpPr txBox="1"/>
      </xdr:nvSpPr>
      <xdr:spPr>
        <a:xfrm>
          <a:off x="39770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9404" name="TextovéPole 940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9405" name="TextovéPole 940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9406" name="TextovéPole 940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9407" name="TextovéPole 940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9408" name="TextovéPole 940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9409" name="TextovéPole 940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10" name="TextovéPole 940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11" name="TextovéPole 941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12" name="TextovéPole 941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13" name="TextovéPole 941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14" name="TextovéPole 941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68</xdr:row>
      <xdr:rowOff>0</xdr:rowOff>
    </xdr:from>
    <xdr:ext cx="184731" cy="264560"/>
    <xdr:sp macro="" textlink="">
      <xdr:nvSpPr>
        <xdr:cNvPr id="9415" name="TextovéPole 9414"/>
        <xdr:cNvSpPr txBox="1"/>
      </xdr:nvSpPr>
      <xdr:spPr>
        <a:xfrm>
          <a:off x="27769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68</xdr:row>
      <xdr:rowOff>0</xdr:rowOff>
    </xdr:from>
    <xdr:ext cx="184731" cy="264560"/>
    <xdr:sp macro="" textlink="">
      <xdr:nvSpPr>
        <xdr:cNvPr id="9416" name="TextovéPole 9415"/>
        <xdr:cNvSpPr txBox="1"/>
      </xdr:nvSpPr>
      <xdr:spPr>
        <a:xfrm>
          <a:off x="27769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68</xdr:row>
      <xdr:rowOff>0</xdr:rowOff>
    </xdr:from>
    <xdr:ext cx="184731" cy="264560"/>
    <xdr:sp macro="" textlink="">
      <xdr:nvSpPr>
        <xdr:cNvPr id="9417" name="TextovéPole 9416"/>
        <xdr:cNvSpPr txBox="1"/>
      </xdr:nvSpPr>
      <xdr:spPr>
        <a:xfrm>
          <a:off x="27769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68</xdr:row>
      <xdr:rowOff>0</xdr:rowOff>
    </xdr:from>
    <xdr:ext cx="184731" cy="264560"/>
    <xdr:sp macro="" textlink="">
      <xdr:nvSpPr>
        <xdr:cNvPr id="9418" name="TextovéPole 9417"/>
        <xdr:cNvSpPr txBox="1"/>
      </xdr:nvSpPr>
      <xdr:spPr>
        <a:xfrm>
          <a:off x="27769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68</xdr:row>
      <xdr:rowOff>0</xdr:rowOff>
    </xdr:from>
    <xdr:ext cx="184731" cy="264560"/>
    <xdr:sp macro="" textlink="">
      <xdr:nvSpPr>
        <xdr:cNvPr id="9419" name="TextovéPole 9418"/>
        <xdr:cNvSpPr txBox="1"/>
      </xdr:nvSpPr>
      <xdr:spPr>
        <a:xfrm>
          <a:off x="27769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68</xdr:row>
      <xdr:rowOff>0</xdr:rowOff>
    </xdr:from>
    <xdr:ext cx="184731" cy="264560"/>
    <xdr:sp macro="" textlink="">
      <xdr:nvSpPr>
        <xdr:cNvPr id="9420" name="TextovéPole 9419"/>
        <xdr:cNvSpPr txBox="1"/>
      </xdr:nvSpPr>
      <xdr:spPr>
        <a:xfrm>
          <a:off x="27769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 b="1"/>
        </a:p>
      </xdr:txBody>
    </xdr:sp>
    <xdr:clientData/>
  </xdr:oneCellAnchor>
  <xdr:oneCellAnchor>
    <xdr:from>
      <xdr:col>11</xdr:col>
      <xdr:colOff>109904</xdr:colOff>
      <xdr:row>68</xdr:row>
      <xdr:rowOff>0</xdr:rowOff>
    </xdr:from>
    <xdr:ext cx="184731" cy="264560"/>
    <xdr:sp macro="" textlink="">
      <xdr:nvSpPr>
        <xdr:cNvPr id="9421" name="TextovéPole 9420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68</xdr:row>
      <xdr:rowOff>0</xdr:rowOff>
    </xdr:from>
    <xdr:ext cx="184731" cy="264560"/>
    <xdr:sp macro="" textlink="">
      <xdr:nvSpPr>
        <xdr:cNvPr id="9422" name="TextovéPole 9421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68</xdr:row>
      <xdr:rowOff>0</xdr:rowOff>
    </xdr:from>
    <xdr:ext cx="184731" cy="264560"/>
    <xdr:sp macro="" textlink="">
      <xdr:nvSpPr>
        <xdr:cNvPr id="9423" name="TextovéPole 9422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68</xdr:row>
      <xdr:rowOff>0</xdr:rowOff>
    </xdr:from>
    <xdr:ext cx="184731" cy="264560"/>
    <xdr:sp macro="" textlink="">
      <xdr:nvSpPr>
        <xdr:cNvPr id="9424" name="TextovéPole 9423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68</xdr:row>
      <xdr:rowOff>0</xdr:rowOff>
    </xdr:from>
    <xdr:ext cx="184731" cy="264560"/>
    <xdr:sp macro="" textlink="">
      <xdr:nvSpPr>
        <xdr:cNvPr id="9425" name="TextovéPole 9424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68</xdr:row>
      <xdr:rowOff>0</xdr:rowOff>
    </xdr:from>
    <xdr:ext cx="184731" cy="264560"/>
    <xdr:sp macro="" textlink="">
      <xdr:nvSpPr>
        <xdr:cNvPr id="9426" name="TextovéPole 9425"/>
        <xdr:cNvSpPr txBox="1"/>
      </xdr:nvSpPr>
      <xdr:spPr>
        <a:xfrm>
          <a:off x="51772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9427" name="TextovéPole 942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9428" name="TextovéPole 942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9429" name="TextovéPole 942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9430" name="TextovéPole 942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9431" name="TextovéPole 943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9432" name="TextovéPole 943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9433" name="TextovéPole 943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9434" name="TextovéPole 943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9435" name="TextovéPole 943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9436" name="TextovéPole 943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9437" name="TextovéPole 943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9438" name="TextovéPole 943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9439" name="TextovéPole 943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9440" name="TextovéPole 943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9441" name="TextovéPole 944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9442" name="TextovéPole 944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9443" name="TextovéPole 944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9444" name="TextovéPole 944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45" name="TextovéPole 944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46" name="TextovéPole 944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47" name="TextovéPole 944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48" name="TextovéPole 944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49" name="TextovéPole 944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50" name="TextovéPole 944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51" name="TextovéPole 945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52" name="TextovéPole 945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53" name="TextovéPole 945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54" name="TextovéPole 945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55" name="TextovéPole 945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56" name="TextovéPole 945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57" name="TextovéPole 945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58" name="TextovéPole 945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59" name="TextovéPole 945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60" name="TextovéPole 945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61" name="TextovéPole 946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62" name="TextovéPole 946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63" name="TextovéPole 946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64" name="TextovéPole 946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65" name="TextovéPole 946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66" name="TextovéPole 946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67" name="TextovéPole 946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68" name="TextovéPole 946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69" name="TextovéPole 946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70" name="TextovéPole 946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71" name="TextovéPole 947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72" name="TextovéPole 947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73" name="TextovéPole 947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74" name="TextovéPole 947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75" name="TextovéPole 947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76" name="TextovéPole 947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77" name="TextovéPole 947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78" name="TextovéPole 947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79" name="TextovéPole 947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80" name="TextovéPole 947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81" name="TextovéPole 948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82" name="TextovéPole 948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83" name="TextovéPole 948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84" name="TextovéPole 948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85" name="TextovéPole 948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86" name="TextovéPole 948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87" name="TextovéPole 948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88" name="TextovéPole 948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89" name="TextovéPole 948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90" name="TextovéPole 948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91" name="TextovéPole 949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68</xdr:row>
      <xdr:rowOff>0</xdr:rowOff>
    </xdr:from>
    <xdr:ext cx="184731" cy="264560"/>
    <xdr:sp macro="" textlink="">
      <xdr:nvSpPr>
        <xdr:cNvPr id="9492" name="TextovéPole 949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9493" name="TextovéPole 949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9494" name="TextovéPole 949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9495" name="TextovéPole 949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9496" name="TextovéPole 949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9497" name="TextovéPole 949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9498" name="TextovéPole 949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9499" name="TextovéPole 949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9500" name="TextovéPole 949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9501" name="TextovéPole 950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9502" name="TextovéPole 950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9503" name="TextovéPole 950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9504" name="TextovéPole 950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9505" name="TextovéPole 950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9506" name="TextovéPole 950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9507" name="TextovéPole 950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9508" name="TextovéPole 950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9509" name="TextovéPole 950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9510" name="TextovéPole 950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9511" name="TextovéPole 951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9512" name="TextovéPole 951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9513" name="TextovéPole 951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9514" name="TextovéPole 951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9515" name="TextovéPole 951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9516" name="TextovéPole 951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9517" name="TextovéPole 951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9518" name="TextovéPole 951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9519" name="TextovéPole 951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9520" name="TextovéPole 951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9521" name="TextovéPole 952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9522" name="TextovéPole 952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9523" name="TextovéPole 952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9524" name="TextovéPole 952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9525" name="TextovéPole 952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9526" name="TextovéPole 952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9527" name="TextovéPole 952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9528" name="TextovéPole 9527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9529" name="TextovéPole 9528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9530" name="TextovéPole 952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9531" name="TextovéPole 953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9532" name="TextovéPole 953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9533" name="TextovéPole 9532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9534" name="TextovéPole 9533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9535" name="TextovéPole 9534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9536" name="TextovéPole 9535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9537" name="TextovéPole 9536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9538" name="TextovéPole 9537"/>
        <xdr:cNvSpPr txBox="1"/>
      </xdr:nvSpPr>
      <xdr:spPr>
        <a:xfrm>
          <a:off x="597730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9539" name="TextovéPole 9538"/>
        <xdr:cNvSpPr txBox="1"/>
      </xdr:nvSpPr>
      <xdr:spPr>
        <a:xfrm>
          <a:off x="597730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9540" name="TextovéPole 9539"/>
        <xdr:cNvSpPr txBox="1"/>
      </xdr:nvSpPr>
      <xdr:spPr>
        <a:xfrm>
          <a:off x="597730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9541" name="TextovéPole 9540"/>
        <xdr:cNvSpPr txBox="1"/>
      </xdr:nvSpPr>
      <xdr:spPr>
        <a:xfrm>
          <a:off x="597730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9542" name="TextovéPole 9541"/>
        <xdr:cNvSpPr txBox="1"/>
      </xdr:nvSpPr>
      <xdr:spPr>
        <a:xfrm>
          <a:off x="597730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9543" name="TextovéPole 9542"/>
        <xdr:cNvSpPr txBox="1"/>
      </xdr:nvSpPr>
      <xdr:spPr>
        <a:xfrm>
          <a:off x="597730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9544" name="TextovéPole 9543"/>
        <xdr:cNvSpPr txBox="1"/>
      </xdr:nvSpPr>
      <xdr:spPr>
        <a:xfrm>
          <a:off x="597730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9545" name="TextovéPole 9544"/>
        <xdr:cNvSpPr txBox="1"/>
      </xdr:nvSpPr>
      <xdr:spPr>
        <a:xfrm>
          <a:off x="597730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9546" name="TextovéPole 9545"/>
        <xdr:cNvSpPr txBox="1"/>
      </xdr:nvSpPr>
      <xdr:spPr>
        <a:xfrm>
          <a:off x="597730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9547" name="TextovéPole 9546"/>
        <xdr:cNvSpPr txBox="1"/>
      </xdr:nvSpPr>
      <xdr:spPr>
        <a:xfrm>
          <a:off x="597730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9548" name="TextovéPole 9547"/>
        <xdr:cNvSpPr txBox="1"/>
      </xdr:nvSpPr>
      <xdr:spPr>
        <a:xfrm>
          <a:off x="597730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9549" name="TextovéPole 9548"/>
        <xdr:cNvSpPr txBox="1"/>
      </xdr:nvSpPr>
      <xdr:spPr>
        <a:xfrm>
          <a:off x="597730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9550" name="TextovéPole 9549"/>
        <xdr:cNvSpPr txBox="1"/>
      </xdr:nvSpPr>
      <xdr:spPr>
        <a:xfrm>
          <a:off x="59773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9551" name="TextovéPole 9550"/>
        <xdr:cNvSpPr txBox="1"/>
      </xdr:nvSpPr>
      <xdr:spPr>
        <a:xfrm>
          <a:off x="59773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9552" name="TextovéPole 9551"/>
        <xdr:cNvSpPr txBox="1"/>
      </xdr:nvSpPr>
      <xdr:spPr>
        <a:xfrm>
          <a:off x="59773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9553" name="TextovéPole 9552"/>
        <xdr:cNvSpPr txBox="1"/>
      </xdr:nvSpPr>
      <xdr:spPr>
        <a:xfrm>
          <a:off x="59773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9554" name="TextovéPole 9553"/>
        <xdr:cNvSpPr txBox="1"/>
      </xdr:nvSpPr>
      <xdr:spPr>
        <a:xfrm>
          <a:off x="59773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9555" name="TextovéPole 9554"/>
        <xdr:cNvSpPr txBox="1"/>
      </xdr:nvSpPr>
      <xdr:spPr>
        <a:xfrm>
          <a:off x="59773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9556" name="TextovéPole 9555"/>
        <xdr:cNvSpPr txBox="1"/>
      </xdr:nvSpPr>
      <xdr:spPr>
        <a:xfrm>
          <a:off x="59773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9557" name="TextovéPole 9556"/>
        <xdr:cNvSpPr txBox="1"/>
      </xdr:nvSpPr>
      <xdr:spPr>
        <a:xfrm>
          <a:off x="59773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9558" name="TextovéPole 9557"/>
        <xdr:cNvSpPr txBox="1"/>
      </xdr:nvSpPr>
      <xdr:spPr>
        <a:xfrm>
          <a:off x="59773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9559" name="TextovéPole 9558"/>
        <xdr:cNvSpPr txBox="1"/>
      </xdr:nvSpPr>
      <xdr:spPr>
        <a:xfrm>
          <a:off x="59773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9560" name="TextovéPole 9559"/>
        <xdr:cNvSpPr txBox="1"/>
      </xdr:nvSpPr>
      <xdr:spPr>
        <a:xfrm>
          <a:off x="59773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9561" name="TextovéPole 9560"/>
        <xdr:cNvSpPr txBox="1"/>
      </xdr:nvSpPr>
      <xdr:spPr>
        <a:xfrm>
          <a:off x="597730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9562" name="TextovéPole 9561"/>
        <xdr:cNvSpPr txBox="1"/>
      </xdr:nvSpPr>
      <xdr:spPr>
        <a:xfrm>
          <a:off x="59773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9563" name="TextovéPole 9562"/>
        <xdr:cNvSpPr txBox="1"/>
      </xdr:nvSpPr>
      <xdr:spPr>
        <a:xfrm>
          <a:off x="59773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9564" name="TextovéPole 9563"/>
        <xdr:cNvSpPr txBox="1"/>
      </xdr:nvSpPr>
      <xdr:spPr>
        <a:xfrm>
          <a:off x="59773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9565" name="TextovéPole 9564"/>
        <xdr:cNvSpPr txBox="1"/>
      </xdr:nvSpPr>
      <xdr:spPr>
        <a:xfrm>
          <a:off x="59773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9566" name="TextovéPole 9565"/>
        <xdr:cNvSpPr txBox="1"/>
      </xdr:nvSpPr>
      <xdr:spPr>
        <a:xfrm>
          <a:off x="59773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9567" name="TextovéPole 9566"/>
        <xdr:cNvSpPr txBox="1"/>
      </xdr:nvSpPr>
      <xdr:spPr>
        <a:xfrm>
          <a:off x="59773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9568" name="TextovéPole 9567"/>
        <xdr:cNvSpPr txBox="1"/>
      </xdr:nvSpPr>
      <xdr:spPr>
        <a:xfrm>
          <a:off x="59773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9569" name="TextovéPole 9568"/>
        <xdr:cNvSpPr txBox="1"/>
      </xdr:nvSpPr>
      <xdr:spPr>
        <a:xfrm>
          <a:off x="59773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9570" name="TextovéPole 9569"/>
        <xdr:cNvSpPr txBox="1"/>
      </xdr:nvSpPr>
      <xdr:spPr>
        <a:xfrm>
          <a:off x="59773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9571" name="TextovéPole 9570"/>
        <xdr:cNvSpPr txBox="1"/>
      </xdr:nvSpPr>
      <xdr:spPr>
        <a:xfrm>
          <a:off x="59773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9572" name="TextovéPole 9571"/>
        <xdr:cNvSpPr txBox="1"/>
      </xdr:nvSpPr>
      <xdr:spPr>
        <a:xfrm>
          <a:off x="59773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9573" name="TextovéPole 9572"/>
        <xdr:cNvSpPr txBox="1"/>
      </xdr:nvSpPr>
      <xdr:spPr>
        <a:xfrm>
          <a:off x="59773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574" name="TextovéPole 9573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575" name="TextovéPole 9574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576" name="TextovéPole 9575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577" name="TextovéPole 9576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578" name="TextovéPole 9577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579" name="TextovéPole 9578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580" name="TextovéPole 9579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581" name="TextovéPole 9580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582" name="TextovéPole 9581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583" name="TextovéPole 9582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584" name="TextovéPole 9583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585" name="TextovéPole 9584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9586" name="TextovéPole 9585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9587" name="TextovéPole 9586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9588" name="TextovéPole 9587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9589" name="TextovéPole 9588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9590" name="TextovéPole 9589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9591" name="TextovéPole 9590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9592" name="TextovéPole 9591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9593" name="TextovéPole 9592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9594" name="TextovéPole 9593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9595" name="TextovéPole 9594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9596" name="TextovéPole 9595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9597" name="TextovéPole 9596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9598" name="TextovéPole 9597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9599" name="TextovéPole 9598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9600" name="TextovéPole 9599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9601" name="TextovéPole 9600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9602" name="TextovéPole 9601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9603" name="TextovéPole 9602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9604" name="TextovéPole 9603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9605" name="TextovéPole 9604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9606" name="TextovéPole 9605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9607" name="TextovéPole 9606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9608" name="TextovéPole 9607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9609" name="TextovéPole 9608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610" name="TextovéPole 9609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611" name="TextovéPole 9610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612" name="TextovéPole 9611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613" name="TextovéPole 9612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614" name="TextovéPole 9613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615" name="TextovéPole 9614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16" name="TextovéPole 9615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17" name="TextovéPole 9616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18" name="TextovéPole 9617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19" name="TextovéPole 9618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20" name="TextovéPole 9619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72</xdr:row>
      <xdr:rowOff>0</xdr:rowOff>
    </xdr:from>
    <xdr:ext cx="184731" cy="264560"/>
    <xdr:sp macro="" textlink="">
      <xdr:nvSpPr>
        <xdr:cNvPr id="9621" name="TextovéPole 9620"/>
        <xdr:cNvSpPr txBox="1"/>
      </xdr:nvSpPr>
      <xdr:spPr>
        <a:xfrm>
          <a:off x="27769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72</xdr:row>
      <xdr:rowOff>0</xdr:rowOff>
    </xdr:from>
    <xdr:ext cx="184731" cy="264560"/>
    <xdr:sp macro="" textlink="">
      <xdr:nvSpPr>
        <xdr:cNvPr id="9622" name="TextovéPole 9621"/>
        <xdr:cNvSpPr txBox="1"/>
      </xdr:nvSpPr>
      <xdr:spPr>
        <a:xfrm>
          <a:off x="27769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72</xdr:row>
      <xdr:rowOff>0</xdr:rowOff>
    </xdr:from>
    <xdr:ext cx="184731" cy="264560"/>
    <xdr:sp macro="" textlink="">
      <xdr:nvSpPr>
        <xdr:cNvPr id="9623" name="TextovéPole 9622"/>
        <xdr:cNvSpPr txBox="1"/>
      </xdr:nvSpPr>
      <xdr:spPr>
        <a:xfrm>
          <a:off x="27769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72</xdr:row>
      <xdr:rowOff>0</xdr:rowOff>
    </xdr:from>
    <xdr:ext cx="184731" cy="264560"/>
    <xdr:sp macro="" textlink="">
      <xdr:nvSpPr>
        <xdr:cNvPr id="9624" name="TextovéPole 9623"/>
        <xdr:cNvSpPr txBox="1"/>
      </xdr:nvSpPr>
      <xdr:spPr>
        <a:xfrm>
          <a:off x="27769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72</xdr:row>
      <xdr:rowOff>0</xdr:rowOff>
    </xdr:from>
    <xdr:ext cx="184731" cy="264560"/>
    <xdr:sp macro="" textlink="">
      <xdr:nvSpPr>
        <xdr:cNvPr id="9625" name="TextovéPole 9624"/>
        <xdr:cNvSpPr txBox="1"/>
      </xdr:nvSpPr>
      <xdr:spPr>
        <a:xfrm>
          <a:off x="27769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72</xdr:row>
      <xdr:rowOff>0</xdr:rowOff>
    </xdr:from>
    <xdr:ext cx="184731" cy="264560"/>
    <xdr:sp macro="" textlink="">
      <xdr:nvSpPr>
        <xdr:cNvPr id="9626" name="TextovéPole 9625"/>
        <xdr:cNvSpPr txBox="1"/>
      </xdr:nvSpPr>
      <xdr:spPr>
        <a:xfrm>
          <a:off x="27769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 b="1"/>
        </a:p>
      </xdr:txBody>
    </xdr:sp>
    <xdr:clientData/>
  </xdr:oneCellAnchor>
  <xdr:oneCellAnchor>
    <xdr:from>
      <xdr:col>11</xdr:col>
      <xdr:colOff>109904</xdr:colOff>
      <xdr:row>72</xdr:row>
      <xdr:rowOff>0</xdr:rowOff>
    </xdr:from>
    <xdr:ext cx="184731" cy="264560"/>
    <xdr:sp macro="" textlink="">
      <xdr:nvSpPr>
        <xdr:cNvPr id="9627" name="TextovéPole 9626"/>
        <xdr:cNvSpPr txBox="1"/>
      </xdr:nvSpPr>
      <xdr:spPr>
        <a:xfrm>
          <a:off x="51772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72</xdr:row>
      <xdr:rowOff>0</xdr:rowOff>
    </xdr:from>
    <xdr:ext cx="184731" cy="264560"/>
    <xdr:sp macro="" textlink="">
      <xdr:nvSpPr>
        <xdr:cNvPr id="9628" name="TextovéPole 9627"/>
        <xdr:cNvSpPr txBox="1"/>
      </xdr:nvSpPr>
      <xdr:spPr>
        <a:xfrm>
          <a:off x="51772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72</xdr:row>
      <xdr:rowOff>0</xdr:rowOff>
    </xdr:from>
    <xdr:ext cx="184731" cy="264560"/>
    <xdr:sp macro="" textlink="">
      <xdr:nvSpPr>
        <xdr:cNvPr id="9629" name="TextovéPole 9628"/>
        <xdr:cNvSpPr txBox="1"/>
      </xdr:nvSpPr>
      <xdr:spPr>
        <a:xfrm>
          <a:off x="51772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72</xdr:row>
      <xdr:rowOff>0</xdr:rowOff>
    </xdr:from>
    <xdr:ext cx="184731" cy="264560"/>
    <xdr:sp macro="" textlink="">
      <xdr:nvSpPr>
        <xdr:cNvPr id="9630" name="TextovéPole 9629"/>
        <xdr:cNvSpPr txBox="1"/>
      </xdr:nvSpPr>
      <xdr:spPr>
        <a:xfrm>
          <a:off x="51772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72</xdr:row>
      <xdr:rowOff>0</xdr:rowOff>
    </xdr:from>
    <xdr:ext cx="184731" cy="264560"/>
    <xdr:sp macro="" textlink="">
      <xdr:nvSpPr>
        <xdr:cNvPr id="9631" name="TextovéPole 9630"/>
        <xdr:cNvSpPr txBox="1"/>
      </xdr:nvSpPr>
      <xdr:spPr>
        <a:xfrm>
          <a:off x="51772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72</xdr:row>
      <xdr:rowOff>0</xdr:rowOff>
    </xdr:from>
    <xdr:ext cx="184731" cy="264560"/>
    <xdr:sp macro="" textlink="">
      <xdr:nvSpPr>
        <xdr:cNvPr id="9632" name="TextovéPole 9631"/>
        <xdr:cNvSpPr txBox="1"/>
      </xdr:nvSpPr>
      <xdr:spPr>
        <a:xfrm>
          <a:off x="51772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633" name="TextovéPole 9632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634" name="TextovéPole 9633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635" name="TextovéPole 9634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636" name="TextovéPole 9635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637" name="TextovéPole 9636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638" name="TextovéPole 9637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639" name="TextovéPole 9638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640" name="TextovéPole 9639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641" name="TextovéPole 9640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642" name="TextovéPole 9641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643" name="TextovéPole 9642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644" name="TextovéPole 9643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645" name="TextovéPole 9644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646" name="TextovéPole 9645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647" name="TextovéPole 9646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648" name="TextovéPole 9647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649" name="TextovéPole 9648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650" name="TextovéPole 9649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51" name="TextovéPole 9650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52" name="TextovéPole 9651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53" name="TextovéPole 9652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54" name="TextovéPole 9653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55" name="TextovéPole 9654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56" name="TextovéPole 9655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57" name="TextovéPole 9656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58" name="TextovéPole 9657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59" name="TextovéPole 9658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60" name="TextovéPole 9659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61" name="TextovéPole 9660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62" name="TextovéPole 9661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63" name="TextovéPole 9662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64" name="TextovéPole 9663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65" name="TextovéPole 9664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66" name="TextovéPole 9665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67" name="TextovéPole 9666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68" name="TextovéPole 9667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69" name="TextovéPole 9668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70" name="TextovéPole 9669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71" name="TextovéPole 9670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72" name="TextovéPole 9671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73" name="TextovéPole 9672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74" name="TextovéPole 9673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75" name="TextovéPole 9674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76" name="TextovéPole 9675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77" name="TextovéPole 9676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78" name="TextovéPole 9677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79" name="TextovéPole 9678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80" name="TextovéPole 9679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81" name="TextovéPole 9680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82" name="TextovéPole 9681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83" name="TextovéPole 9682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84" name="TextovéPole 9683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85" name="TextovéPole 9684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86" name="TextovéPole 9685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87" name="TextovéPole 9686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88" name="TextovéPole 9687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89" name="TextovéPole 9688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90" name="TextovéPole 9689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91" name="TextovéPole 9690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92" name="TextovéPole 9691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93" name="TextovéPole 9692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94" name="TextovéPole 9693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95" name="TextovéPole 9694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96" name="TextovéPole 9695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97" name="TextovéPole 9696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9698" name="TextovéPole 9697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9699" name="TextovéPole 9698"/>
        <xdr:cNvSpPr txBox="1"/>
      </xdr:nvSpPr>
      <xdr:spPr>
        <a:xfrm>
          <a:off x="59773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9700" name="TextovéPole 9699"/>
        <xdr:cNvSpPr txBox="1"/>
      </xdr:nvSpPr>
      <xdr:spPr>
        <a:xfrm>
          <a:off x="59773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9701" name="TextovéPole 9700"/>
        <xdr:cNvSpPr txBox="1"/>
      </xdr:nvSpPr>
      <xdr:spPr>
        <a:xfrm>
          <a:off x="59773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9702" name="TextovéPole 9701"/>
        <xdr:cNvSpPr txBox="1"/>
      </xdr:nvSpPr>
      <xdr:spPr>
        <a:xfrm>
          <a:off x="59773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9703" name="TextovéPole 9702"/>
        <xdr:cNvSpPr txBox="1"/>
      </xdr:nvSpPr>
      <xdr:spPr>
        <a:xfrm>
          <a:off x="59773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9704" name="TextovéPole 9703"/>
        <xdr:cNvSpPr txBox="1"/>
      </xdr:nvSpPr>
      <xdr:spPr>
        <a:xfrm>
          <a:off x="59773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9705" name="TextovéPole 9704"/>
        <xdr:cNvSpPr txBox="1"/>
      </xdr:nvSpPr>
      <xdr:spPr>
        <a:xfrm>
          <a:off x="59773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9706" name="TextovéPole 9705"/>
        <xdr:cNvSpPr txBox="1"/>
      </xdr:nvSpPr>
      <xdr:spPr>
        <a:xfrm>
          <a:off x="59773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9707" name="TextovéPole 9706"/>
        <xdr:cNvSpPr txBox="1"/>
      </xdr:nvSpPr>
      <xdr:spPr>
        <a:xfrm>
          <a:off x="59773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9708" name="TextovéPole 9707"/>
        <xdr:cNvSpPr txBox="1"/>
      </xdr:nvSpPr>
      <xdr:spPr>
        <a:xfrm>
          <a:off x="59773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9709" name="TextovéPole 9708"/>
        <xdr:cNvSpPr txBox="1"/>
      </xdr:nvSpPr>
      <xdr:spPr>
        <a:xfrm>
          <a:off x="59773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9710" name="TextovéPole 9709"/>
        <xdr:cNvSpPr txBox="1"/>
      </xdr:nvSpPr>
      <xdr:spPr>
        <a:xfrm>
          <a:off x="59773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9711" name="TextovéPole 9710"/>
        <xdr:cNvSpPr txBox="1"/>
      </xdr:nvSpPr>
      <xdr:spPr>
        <a:xfrm>
          <a:off x="59773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9712" name="TextovéPole 9711"/>
        <xdr:cNvSpPr txBox="1"/>
      </xdr:nvSpPr>
      <xdr:spPr>
        <a:xfrm>
          <a:off x="59773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9713" name="TextovéPole 9712"/>
        <xdr:cNvSpPr txBox="1"/>
      </xdr:nvSpPr>
      <xdr:spPr>
        <a:xfrm>
          <a:off x="59773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9714" name="TextovéPole 9713"/>
        <xdr:cNvSpPr txBox="1"/>
      </xdr:nvSpPr>
      <xdr:spPr>
        <a:xfrm>
          <a:off x="59773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9715" name="TextovéPole 9714"/>
        <xdr:cNvSpPr txBox="1"/>
      </xdr:nvSpPr>
      <xdr:spPr>
        <a:xfrm>
          <a:off x="59773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9716" name="TextovéPole 9715"/>
        <xdr:cNvSpPr txBox="1"/>
      </xdr:nvSpPr>
      <xdr:spPr>
        <a:xfrm>
          <a:off x="59773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17" name="TextovéPole 9716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18" name="TextovéPole 9717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19" name="TextovéPole 9718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20" name="TextovéPole 9719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21" name="TextovéPole 9720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22" name="TextovéPole 9721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23" name="TextovéPole 9722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24" name="TextovéPole 9723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25" name="TextovéPole 9724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26" name="TextovéPole 9725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27" name="TextovéPole 9726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28" name="TextovéPole 9727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29" name="TextovéPole 9728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30" name="TextovéPole 9729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31" name="TextovéPole 9730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32" name="TextovéPole 9731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33" name="TextovéPole 9732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34" name="TextovéPole 9733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35" name="TextovéPole 9734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36" name="TextovéPole 9735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37" name="TextovéPole 9736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38" name="TextovéPole 9737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39" name="TextovéPole 9738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40" name="TextovéPole 9739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9741" name="TextovéPole 9740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9742" name="TextovéPole 9741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9743" name="TextovéPole 9742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9744" name="TextovéPole 9743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9745" name="TextovéPole 9744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9746" name="TextovéPole 9745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9747" name="TextovéPole 9746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9748" name="TextovéPole 9747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9749" name="TextovéPole 9748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9750" name="TextovéPole 9749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9751" name="TextovéPole 9750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9752" name="TextovéPole 9751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9753" name="TextovéPole 9752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9754" name="TextovéPole 9753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9755" name="TextovéPole 9754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9756" name="TextovéPole 9755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9757" name="TextovéPole 9756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9758" name="TextovéPole 9757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9759" name="TextovéPole 9758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9760" name="TextovéPole 9759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9761" name="TextovéPole 9760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9762" name="TextovéPole 9761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9763" name="TextovéPole 9762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9764" name="TextovéPole 9763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765" name="TextovéPole 9764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766" name="TextovéPole 9765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767" name="TextovéPole 9766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768" name="TextovéPole 9767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769" name="TextovéPole 9768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770" name="TextovéPole 9769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771" name="TextovéPole 9770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772" name="TextovéPole 9771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773" name="TextovéPole 9772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774" name="TextovéPole 9773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775" name="TextovéPole 9774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776" name="TextovéPole 9775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77" name="TextovéPole 9776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78" name="TextovéPole 9777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79" name="TextovéPole 9778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80" name="TextovéPole 9779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81" name="TextovéPole 9780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82" name="TextovéPole 9781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83" name="TextovéPole 9782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84" name="TextovéPole 9783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85" name="TextovéPole 9784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86" name="TextovéPole 9785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87" name="TextovéPole 9786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788" name="TextovéPole 9787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789" name="TextovéPole 9788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790" name="TextovéPole 9789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791" name="TextovéPole 9790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792" name="TextovéPole 9791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793" name="TextovéPole 9792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794" name="TextovéPole 9793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795" name="TextovéPole 9794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796" name="TextovéPole 9795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797" name="TextovéPole 9796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798" name="TextovéPole 9797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799" name="TextovéPole 9798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800" name="TextovéPole 9799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801" name="TextovéPole 9800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802" name="TextovéPole 9801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803" name="TextovéPole 9802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804" name="TextovéPole 9803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805" name="TextovéPole 9804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806" name="TextovéPole 9805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807" name="TextovéPole 9806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808" name="TextovéPole 9807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809" name="TextovéPole 9808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810" name="TextovéPole 9809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811" name="TextovéPole 9810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812" name="TextovéPole 9811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813" name="TextovéPole 9812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814" name="TextovéPole 9813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815" name="TextovéPole 9814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816" name="TextovéPole 9815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817" name="TextovéPole 9816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818" name="TextovéPole 9817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819" name="TextovéPole 9818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820" name="TextovéPole 9819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821" name="TextovéPole 9820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822" name="TextovéPole 9821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823" name="TextovéPole 9822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9824" name="TextovéPole 9823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825" name="TextovéPole 9824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826" name="TextovéPole 9825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827" name="TextovéPole 9826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828" name="TextovéPole 9827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829" name="TextovéPole 9828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830" name="TextovéPole 9829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831" name="TextovéPole 9830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9832" name="TextovéPole 9831"/>
        <xdr:cNvSpPr txBox="1"/>
      </xdr:nvSpPr>
      <xdr:spPr>
        <a:xfrm>
          <a:off x="597730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9833" name="TextovéPole 9832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9834" name="TextovéPole 9833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9835" name="TextovéPole 9834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9836" name="TextovéPole 9835"/>
        <xdr:cNvSpPr txBox="1"/>
      </xdr:nvSpPr>
      <xdr:spPr>
        <a:xfrm>
          <a:off x="59773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9837" name="TextovéPole 9836"/>
        <xdr:cNvSpPr txBox="1"/>
      </xdr:nvSpPr>
      <xdr:spPr>
        <a:xfrm>
          <a:off x="59773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9838" name="TextovéPole 9837"/>
        <xdr:cNvSpPr txBox="1"/>
      </xdr:nvSpPr>
      <xdr:spPr>
        <a:xfrm>
          <a:off x="597730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72</xdr:row>
      <xdr:rowOff>0</xdr:rowOff>
    </xdr:from>
    <xdr:ext cx="184731" cy="264560"/>
    <xdr:sp macro="" textlink="">
      <xdr:nvSpPr>
        <xdr:cNvPr id="9839" name="TextovéPole 9838"/>
        <xdr:cNvSpPr txBox="1"/>
      </xdr:nvSpPr>
      <xdr:spPr>
        <a:xfrm>
          <a:off x="63011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72</xdr:row>
      <xdr:rowOff>0</xdr:rowOff>
    </xdr:from>
    <xdr:ext cx="184731" cy="264560"/>
    <xdr:sp macro="" textlink="">
      <xdr:nvSpPr>
        <xdr:cNvPr id="9840" name="TextovéPole 9839"/>
        <xdr:cNvSpPr txBox="1"/>
      </xdr:nvSpPr>
      <xdr:spPr>
        <a:xfrm>
          <a:off x="63011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72</xdr:row>
      <xdr:rowOff>0</xdr:rowOff>
    </xdr:from>
    <xdr:ext cx="184731" cy="264560"/>
    <xdr:sp macro="" textlink="">
      <xdr:nvSpPr>
        <xdr:cNvPr id="9841" name="TextovéPole 9840"/>
        <xdr:cNvSpPr txBox="1"/>
      </xdr:nvSpPr>
      <xdr:spPr>
        <a:xfrm>
          <a:off x="63011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69</xdr:row>
      <xdr:rowOff>0</xdr:rowOff>
    </xdr:from>
    <xdr:ext cx="184731" cy="264560"/>
    <xdr:sp macro="" textlink="">
      <xdr:nvSpPr>
        <xdr:cNvPr id="9842" name="TextovéPole 984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69</xdr:row>
      <xdr:rowOff>0</xdr:rowOff>
    </xdr:from>
    <xdr:ext cx="184731" cy="264560"/>
    <xdr:sp macro="" textlink="">
      <xdr:nvSpPr>
        <xdr:cNvPr id="9843" name="TextovéPole 984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69</xdr:row>
      <xdr:rowOff>0</xdr:rowOff>
    </xdr:from>
    <xdr:ext cx="184731" cy="264560"/>
    <xdr:sp macro="" textlink="">
      <xdr:nvSpPr>
        <xdr:cNvPr id="9844" name="TextovéPole 984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69</xdr:row>
      <xdr:rowOff>0</xdr:rowOff>
    </xdr:from>
    <xdr:ext cx="184731" cy="264560"/>
    <xdr:sp macro="" textlink="">
      <xdr:nvSpPr>
        <xdr:cNvPr id="9845" name="TextovéPole 984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69</xdr:row>
      <xdr:rowOff>0</xdr:rowOff>
    </xdr:from>
    <xdr:ext cx="184731" cy="264560"/>
    <xdr:sp macro="" textlink="">
      <xdr:nvSpPr>
        <xdr:cNvPr id="9846" name="TextovéPole 984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69</xdr:row>
      <xdr:rowOff>0</xdr:rowOff>
    </xdr:from>
    <xdr:ext cx="184731" cy="264560"/>
    <xdr:sp macro="" textlink="">
      <xdr:nvSpPr>
        <xdr:cNvPr id="9847" name="TextovéPole 984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69</xdr:row>
      <xdr:rowOff>0</xdr:rowOff>
    </xdr:from>
    <xdr:ext cx="184731" cy="264560"/>
    <xdr:sp macro="" textlink="">
      <xdr:nvSpPr>
        <xdr:cNvPr id="9848" name="TextovéPole 984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69</xdr:row>
      <xdr:rowOff>0</xdr:rowOff>
    </xdr:from>
    <xdr:ext cx="184731" cy="264560"/>
    <xdr:sp macro="" textlink="">
      <xdr:nvSpPr>
        <xdr:cNvPr id="9849" name="TextovéPole 984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69</xdr:row>
      <xdr:rowOff>0</xdr:rowOff>
    </xdr:from>
    <xdr:ext cx="184731" cy="264560"/>
    <xdr:sp macro="" textlink="">
      <xdr:nvSpPr>
        <xdr:cNvPr id="9850" name="TextovéPole 984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69</xdr:row>
      <xdr:rowOff>0</xdr:rowOff>
    </xdr:from>
    <xdr:ext cx="184731" cy="264560"/>
    <xdr:sp macro="" textlink="">
      <xdr:nvSpPr>
        <xdr:cNvPr id="9851" name="TextovéPole 985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69</xdr:row>
      <xdr:rowOff>0</xdr:rowOff>
    </xdr:from>
    <xdr:ext cx="184731" cy="264560"/>
    <xdr:sp macro="" textlink="">
      <xdr:nvSpPr>
        <xdr:cNvPr id="9852" name="TextovéPole 985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69</xdr:row>
      <xdr:rowOff>0</xdr:rowOff>
    </xdr:from>
    <xdr:ext cx="184731" cy="264560"/>
    <xdr:sp macro="" textlink="">
      <xdr:nvSpPr>
        <xdr:cNvPr id="9853" name="TextovéPole 985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70</xdr:row>
      <xdr:rowOff>0</xdr:rowOff>
    </xdr:from>
    <xdr:ext cx="184731" cy="264560"/>
    <xdr:sp macro="" textlink="">
      <xdr:nvSpPr>
        <xdr:cNvPr id="9854" name="TextovéPole 9853"/>
        <xdr:cNvSpPr txBox="1"/>
      </xdr:nvSpPr>
      <xdr:spPr>
        <a:xfrm>
          <a:off x="55772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70</xdr:row>
      <xdr:rowOff>0</xdr:rowOff>
    </xdr:from>
    <xdr:ext cx="184731" cy="264560"/>
    <xdr:sp macro="" textlink="">
      <xdr:nvSpPr>
        <xdr:cNvPr id="9855" name="TextovéPole 9854"/>
        <xdr:cNvSpPr txBox="1"/>
      </xdr:nvSpPr>
      <xdr:spPr>
        <a:xfrm>
          <a:off x="55772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70</xdr:row>
      <xdr:rowOff>0</xdr:rowOff>
    </xdr:from>
    <xdr:ext cx="184731" cy="264560"/>
    <xdr:sp macro="" textlink="">
      <xdr:nvSpPr>
        <xdr:cNvPr id="9856" name="TextovéPole 9855"/>
        <xdr:cNvSpPr txBox="1"/>
      </xdr:nvSpPr>
      <xdr:spPr>
        <a:xfrm>
          <a:off x="55772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70</xdr:row>
      <xdr:rowOff>0</xdr:rowOff>
    </xdr:from>
    <xdr:ext cx="184731" cy="264560"/>
    <xdr:sp macro="" textlink="">
      <xdr:nvSpPr>
        <xdr:cNvPr id="9857" name="TextovéPole 9856"/>
        <xdr:cNvSpPr txBox="1"/>
      </xdr:nvSpPr>
      <xdr:spPr>
        <a:xfrm>
          <a:off x="55772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70</xdr:row>
      <xdr:rowOff>0</xdr:rowOff>
    </xdr:from>
    <xdr:ext cx="184731" cy="264560"/>
    <xdr:sp macro="" textlink="">
      <xdr:nvSpPr>
        <xdr:cNvPr id="9858" name="TextovéPole 9857"/>
        <xdr:cNvSpPr txBox="1"/>
      </xdr:nvSpPr>
      <xdr:spPr>
        <a:xfrm>
          <a:off x="55772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70</xdr:row>
      <xdr:rowOff>0</xdr:rowOff>
    </xdr:from>
    <xdr:ext cx="184731" cy="264560"/>
    <xdr:sp macro="" textlink="">
      <xdr:nvSpPr>
        <xdr:cNvPr id="9859" name="TextovéPole 9858"/>
        <xdr:cNvSpPr txBox="1"/>
      </xdr:nvSpPr>
      <xdr:spPr>
        <a:xfrm>
          <a:off x="55772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70</xdr:row>
      <xdr:rowOff>0</xdr:rowOff>
    </xdr:from>
    <xdr:ext cx="184731" cy="264560"/>
    <xdr:sp macro="" textlink="">
      <xdr:nvSpPr>
        <xdr:cNvPr id="9860" name="TextovéPole 9859"/>
        <xdr:cNvSpPr txBox="1"/>
      </xdr:nvSpPr>
      <xdr:spPr>
        <a:xfrm>
          <a:off x="55772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70</xdr:row>
      <xdr:rowOff>0</xdr:rowOff>
    </xdr:from>
    <xdr:ext cx="184731" cy="264560"/>
    <xdr:sp macro="" textlink="">
      <xdr:nvSpPr>
        <xdr:cNvPr id="9861" name="TextovéPole 9860"/>
        <xdr:cNvSpPr txBox="1"/>
      </xdr:nvSpPr>
      <xdr:spPr>
        <a:xfrm>
          <a:off x="55772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70</xdr:row>
      <xdr:rowOff>0</xdr:rowOff>
    </xdr:from>
    <xdr:ext cx="184731" cy="264560"/>
    <xdr:sp macro="" textlink="">
      <xdr:nvSpPr>
        <xdr:cNvPr id="9862" name="TextovéPole 9861"/>
        <xdr:cNvSpPr txBox="1"/>
      </xdr:nvSpPr>
      <xdr:spPr>
        <a:xfrm>
          <a:off x="55772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70</xdr:row>
      <xdr:rowOff>0</xdr:rowOff>
    </xdr:from>
    <xdr:ext cx="184731" cy="264560"/>
    <xdr:sp macro="" textlink="">
      <xdr:nvSpPr>
        <xdr:cNvPr id="9863" name="TextovéPole 9862"/>
        <xdr:cNvSpPr txBox="1"/>
      </xdr:nvSpPr>
      <xdr:spPr>
        <a:xfrm>
          <a:off x="55772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70</xdr:row>
      <xdr:rowOff>0</xdr:rowOff>
    </xdr:from>
    <xdr:ext cx="184731" cy="264560"/>
    <xdr:sp macro="" textlink="">
      <xdr:nvSpPr>
        <xdr:cNvPr id="9864" name="TextovéPole 9863"/>
        <xdr:cNvSpPr txBox="1"/>
      </xdr:nvSpPr>
      <xdr:spPr>
        <a:xfrm>
          <a:off x="55772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70</xdr:row>
      <xdr:rowOff>0</xdr:rowOff>
    </xdr:from>
    <xdr:ext cx="184731" cy="264560"/>
    <xdr:sp macro="" textlink="">
      <xdr:nvSpPr>
        <xdr:cNvPr id="9865" name="TextovéPole 9864"/>
        <xdr:cNvSpPr txBox="1"/>
      </xdr:nvSpPr>
      <xdr:spPr>
        <a:xfrm>
          <a:off x="55772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9866" name="TextovéPole 9865"/>
        <xdr:cNvSpPr txBox="1"/>
      </xdr:nvSpPr>
      <xdr:spPr>
        <a:xfrm>
          <a:off x="55772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9867" name="TextovéPole 9866"/>
        <xdr:cNvSpPr txBox="1"/>
      </xdr:nvSpPr>
      <xdr:spPr>
        <a:xfrm>
          <a:off x="55772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9868" name="TextovéPole 9867"/>
        <xdr:cNvSpPr txBox="1"/>
      </xdr:nvSpPr>
      <xdr:spPr>
        <a:xfrm>
          <a:off x="55772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9869" name="TextovéPole 9868"/>
        <xdr:cNvSpPr txBox="1"/>
      </xdr:nvSpPr>
      <xdr:spPr>
        <a:xfrm>
          <a:off x="55772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9870" name="TextovéPole 9869"/>
        <xdr:cNvSpPr txBox="1"/>
      </xdr:nvSpPr>
      <xdr:spPr>
        <a:xfrm>
          <a:off x="55772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9871" name="TextovéPole 9870"/>
        <xdr:cNvSpPr txBox="1"/>
      </xdr:nvSpPr>
      <xdr:spPr>
        <a:xfrm>
          <a:off x="55772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9872" name="TextovéPole 9871"/>
        <xdr:cNvSpPr txBox="1"/>
      </xdr:nvSpPr>
      <xdr:spPr>
        <a:xfrm>
          <a:off x="55772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9873" name="TextovéPole 9872"/>
        <xdr:cNvSpPr txBox="1"/>
      </xdr:nvSpPr>
      <xdr:spPr>
        <a:xfrm>
          <a:off x="55772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9874" name="TextovéPole 9873"/>
        <xdr:cNvSpPr txBox="1"/>
      </xdr:nvSpPr>
      <xdr:spPr>
        <a:xfrm>
          <a:off x="55772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9875" name="TextovéPole 9874"/>
        <xdr:cNvSpPr txBox="1"/>
      </xdr:nvSpPr>
      <xdr:spPr>
        <a:xfrm>
          <a:off x="55772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9876" name="TextovéPole 9875"/>
        <xdr:cNvSpPr txBox="1"/>
      </xdr:nvSpPr>
      <xdr:spPr>
        <a:xfrm>
          <a:off x="55772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9877" name="TextovéPole 9876"/>
        <xdr:cNvSpPr txBox="1"/>
      </xdr:nvSpPr>
      <xdr:spPr>
        <a:xfrm>
          <a:off x="55772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9878" name="TextovéPole 9877"/>
        <xdr:cNvSpPr txBox="1"/>
      </xdr:nvSpPr>
      <xdr:spPr>
        <a:xfrm>
          <a:off x="55772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9879" name="TextovéPole 9878"/>
        <xdr:cNvSpPr txBox="1"/>
      </xdr:nvSpPr>
      <xdr:spPr>
        <a:xfrm>
          <a:off x="55772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9880" name="TextovéPole 9879"/>
        <xdr:cNvSpPr txBox="1"/>
      </xdr:nvSpPr>
      <xdr:spPr>
        <a:xfrm>
          <a:off x="55772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9881" name="TextovéPole 9880"/>
        <xdr:cNvSpPr txBox="1"/>
      </xdr:nvSpPr>
      <xdr:spPr>
        <a:xfrm>
          <a:off x="55772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9882" name="TextovéPole 9881"/>
        <xdr:cNvSpPr txBox="1"/>
      </xdr:nvSpPr>
      <xdr:spPr>
        <a:xfrm>
          <a:off x="55772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9883" name="TextovéPole 9882"/>
        <xdr:cNvSpPr txBox="1"/>
      </xdr:nvSpPr>
      <xdr:spPr>
        <a:xfrm>
          <a:off x="55772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9884" name="TextovéPole 9883"/>
        <xdr:cNvSpPr txBox="1"/>
      </xdr:nvSpPr>
      <xdr:spPr>
        <a:xfrm>
          <a:off x="55772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9885" name="TextovéPole 9884"/>
        <xdr:cNvSpPr txBox="1"/>
      </xdr:nvSpPr>
      <xdr:spPr>
        <a:xfrm>
          <a:off x="55772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9886" name="TextovéPole 9885"/>
        <xdr:cNvSpPr txBox="1"/>
      </xdr:nvSpPr>
      <xdr:spPr>
        <a:xfrm>
          <a:off x="55772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9887" name="TextovéPole 9886"/>
        <xdr:cNvSpPr txBox="1"/>
      </xdr:nvSpPr>
      <xdr:spPr>
        <a:xfrm>
          <a:off x="55772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9888" name="TextovéPole 9887"/>
        <xdr:cNvSpPr txBox="1"/>
      </xdr:nvSpPr>
      <xdr:spPr>
        <a:xfrm>
          <a:off x="55772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71</xdr:row>
      <xdr:rowOff>0</xdr:rowOff>
    </xdr:from>
    <xdr:ext cx="184731" cy="264560"/>
    <xdr:sp macro="" textlink="">
      <xdr:nvSpPr>
        <xdr:cNvPr id="9889" name="TextovéPole 9888"/>
        <xdr:cNvSpPr txBox="1"/>
      </xdr:nvSpPr>
      <xdr:spPr>
        <a:xfrm>
          <a:off x="55772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890" name="TextovéPole 9889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891" name="TextovéPole 9890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892" name="TextovéPole 9891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893" name="TextovéPole 9892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894" name="TextovéPole 9893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895" name="TextovéPole 9894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896" name="TextovéPole 9895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897" name="TextovéPole 9896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898" name="TextovéPole 9897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899" name="TextovéPole 9898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900" name="TextovéPole 9899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72</xdr:row>
      <xdr:rowOff>0</xdr:rowOff>
    </xdr:from>
    <xdr:ext cx="184731" cy="264560"/>
    <xdr:sp macro="" textlink="">
      <xdr:nvSpPr>
        <xdr:cNvPr id="9901" name="TextovéPole 9900"/>
        <xdr:cNvSpPr txBox="1"/>
      </xdr:nvSpPr>
      <xdr:spPr>
        <a:xfrm>
          <a:off x="55772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9902" name="TextovéPole 9901"/>
        <xdr:cNvSpPr txBox="1"/>
      </xdr:nvSpPr>
      <xdr:spPr>
        <a:xfrm>
          <a:off x="597730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9903" name="TextovéPole 9902"/>
        <xdr:cNvSpPr txBox="1"/>
      </xdr:nvSpPr>
      <xdr:spPr>
        <a:xfrm>
          <a:off x="597730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9904" name="TextovéPole 9903"/>
        <xdr:cNvSpPr txBox="1"/>
      </xdr:nvSpPr>
      <xdr:spPr>
        <a:xfrm>
          <a:off x="597730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9905" name="TextovéPole 9904"/>
        <xdr:cNvSpPr txBox="1"/>
      </xdr:nvSpPr>
      <xdr:spPr>
        <a:xfrm>
          <a:off x="597730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9906" name="TextovéPole 9905"/>
        <xdr:cNvSpPr txBox="1"/>
      </xdr:nvSpPr>
      <xdr:spPr>
        <a:xfrm>
          <a:off x="597730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9907" name="TextovéPole 9906"/>
        <xdr:cNvSpPr txBox="1"/>
      </xdr:nvSpPr>
      <xdr:spPr>
        <a:xfrm>
          <a:off x="597730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9908" name="TextovéPole 9907"/>
        <xdr:cNvSpPr txBox="1"/>
      </xdr:nvSpPr>
      <xdr:spPr>
        <a:xfrm>
          <a:off x="597730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9909" name="TextovéPole 9908"/>
        <xdr:cNvSpPr txBox="1"/>
      </xdr:nvSpPr>
      <xdr:spPr>
        <a:xfrm>
          <a:off x="597730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9910" name="TextovéPole 9909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9911" name="TextovéPole 9910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9912" name="TextovéPole 9911"/>
        <xdr:cNvSpPr txBox="1"/>
      </xdr:nvSpPr>
      <xdr:spPr>
        <a:xfrm>
          <a:off x="597730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69</xdr:row>
      <xdr:rowOff>0</xdr:rowOff>
    </xdr:from>
    <xdr:ext cx="184731" cy="264560"/>
    <xdr:sp macro="" textlink="">
      <xdr:nvSpPr>
        <xdr:cNvPr id="9913" name="TextovéPole 9912"/>
        <xdr:cNvSpPr txBox="1"/>
      </xdr:nvSpPr>
      <xdr:spPr>
        <a:xfrm>
          <a:off x="6301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69</xdr:row>
      <xdr:rowOff>0</xdr:rowOff>
    </xdr:from>
    <xdr:ext cx="184731" cy="264560"/>
    <xdr:sp macro="" textlink="">
      <xdr:nvSpPr>
        <xdr:cNvPr id="9914" name="TextovéPole 9913"/>
        <xdr:cNvSpPr txBox="1"/>
      </xdr:nvSpPr>
      <xdr:spPr>
        <a:xfrm>
          <a:off x="6301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14</xdr:col>
      <xdr:colOff>109904</xdr:colOff>
      <xdr:row>69</xdr:row>
      <xdr:rowOff>0</xdr:rowOff>
    </xdr:from>
    <xdr:ext cx="184731" cy="264560"/>
    <xdr:sp macro="" textlink="">
      <xdr:nvSpPr>
        <xdr:cNvPr id="9915" name="TextovéPole 9914"/>
        <xdr:cNvSpPr txBox="1"/>
      </xdr:nvSpPr>
      <xdr:spPr>
        <a:xfrm>
          <a:off x="63011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69</xdr:row>
      <xdr:rowOff>0</xdr:rowOff>
    </xdr:from>
    <xdr:ext cx="184731" cy="264560"/>
    <xdr:sp macro="" textlink="">
      <xdr:nvSpPr>
        <xdr:cNvPr id="9916" name="TextovéPole 991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69</xdr:row>
      <xdr:rowOff>0</xdr:rowOff>
    </xdr:from>
    <xdr:ext cx="184731" cy="264560"/>
    <xdr:sp macro="" textlink="">
      <xdr:nvSpPr>
        <xdr:cNvPr id="9917" name="TextovéPole 991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69</xdr:row>
      <xdr:rowOff>0</xdr:rowOff>
    </xdr:from>
    <xdr:ext cx="184731" cy="264560"/>
    <xdr:sp macro="" textlink="">
      <xdr:nvSpPr>
        <xdr:cNvPr id="9918" name="TextovéPole 9917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69</xdr:row>
      <xdr:rowOff>0</xdr:rowOff>
    </xdr:from>
    <xdr:ext cx="184731" cy="264560"/>
    <xdr:sp macro="" textlink="">
      <xdr:nvSpPr>
        <xdr:cNvPr id="9919" name="TextovéPole 9918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69</xdr:row>
      <xdr:rowOff>0</xdr:rowOff>
    </xdr:from>
    <xdr:ext cx="184731" cy="264560"/>
    <xdr:sp macro="" textlink="">
      <xdr:nvSpPr>
        <xdr:cNvPr id="9920" name="TextovéPole 9919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69</xdr:row>
      <xdr:rowOff>0</xdr:rowOff>
    </xdr:from>
    <xdr:ext cx="184731" cy="264560"/>
    <xdr:sp macro="" textlink="">
      <xdr:nvSpPr>
        <xdr:cNvPr id="9921" name="TextovéPole 9920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69</xdr:row>
      <xdr:rowOff>0</xdr:rowOff>
    </xdr:from>
    <xdr:ext cx="184731" cy="264560"/>
    <xdr:sp macro="" textlink="">
      <xdr:nvSpPr>
        <xdr:cNvPr id="9922" name="TextovéPole 9921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69</xdr:row>
      <xdr:rowOff>0</xdr:rowOff>
    </xdr:from>
    <xdr:ext cx="184731" cy="264560"/>
    <xdr:sp macro="" textlink="">
      <xdr:nvSpPr>
        <xdr:cNvPr id="9923" name="TextovéPole 9922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69</xdr:row>
      <xdr:rowOff>0</xdr:rowOff>
    </xdr:from>
    <xdr:ext cx="184731" cy="264560"/>
    <xdr:sp macro="" textlink="">
      <xdr:nvSpPr>
        <xdr:cNvPr id="9924" name="TextovéPole 9923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69</xdr:row>
      <xdr:rowOff>0</xdr:rowOff>
    </xdr:from>
    <xdr:ext cx="184731" cy="264560"/>
    <xdr:sp macro="" textlink="">
      <xdr:nvSpPr>
        <xdr:cNvPr id="9925" name="TextovéPole 9924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69</xdr:row>
      <xdr:rowOff>0</xdr:rowOff>
    </xdr:from>
    <xdr:ext cx="184731" cy="264560"/>
    <xdr:sp macro="" textlink="">
      <xdr:nvSpPr>
        <xdr:cNvPr id="9926" name="TextovéPole 9925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69</xdr:row>
      <xdr:rowOff>0</xdr:rowOff>
    </xdr:from>
    <xdr:ext cx="184731" cy="264560"/>
    <xdr:sp macro="" textlink="">
      <xdr:nvSpPr>
        <xdr:cNvPr id="9927" name="TextovéPole 9926"/>
        <xdr:cNvSpPr txBox="1"/>
      </xdr:nvSpPr>
      <xdr:spPr>
        <a:xfrm>
          <a:off x="55772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28" name="TextovéPole 992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29" name="TextovéPole 992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30" name="TextovéPole 992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31" name="TextovéPole 993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32" name="TextovéPole 993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33" name="TextovéPole 993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34" name="TextovéPole 993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35" name="TextovéPole 993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36" name="TextovéPole 993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37" name="TextovéPole 993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38" name="TextovéPole 993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39" name="TextovéPole 993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40" name="TextovéPole 993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41" name="TextovéPole 994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42" name="TextovéPole 994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43" name="TextovéPole 994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44" name="TextovéPole 994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45" name="TextovéPole 994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46" name="TextovéPole 994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47" name="TextovéPole 994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48" name="TextovéPole 994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49" name="TextovéPole 994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50" name="TextovéPole 994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51" name="TextovéPole 995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52" name="TextovéPole 995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53" name="TextovéPole 995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54" name="TextovéPole 995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55" name="TextovéPole 995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56" name="TextovéPole 995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57" name="TextovéPole 995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58" name="TextovéPole 995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59" name="TextovéPole 995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60" name="TextovéPole 995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61" name="TextovéPole 996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62" name="TextovéPole 996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63" name="TextovéPole 996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64" name="TextovéPole 996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65" name="TextovéPole 996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66" name="TextovéPole 9965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67" name="TextovéPole 9966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68" name="TextovéPole 9967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69" name="TextovéPole 9968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70" name="TextovéPole 9969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71" name="TextovéPole 9970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72" name="TextovéPole 9971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73" name="TextovéPole 9972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74" name="TextovéPole 9973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69</xdr:row>
      <xdr:rowOff>0</xdr:rowOff>
    </xdr:from>
    <xdr:ext cx="184731" cy="264560"/>
    <xdr:sp macro="" textlink="">
      <xdr:nvSpPr>
        <xdr:cNvPr id="9975" name="TextovéPole 9974"/>
        <xdr:cNvSpPr txBox="1"/>
      </xdr:nvSpPr>
      <xdr:spPr>
        <a:xfrm>
          <a:off x="3176954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9976" name="TextovéPole 9975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9977" name="TextovéPole 9976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9978" name="TextovéPole 9977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9979" name="TextovéPole 9978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9980" name="TextovéPole 9979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9981" name="TextovéPole 9980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9982" name="TextovéPole 9981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9983" name="TextovéPole 9982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9984" name="TextovéPole 9983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9985" name="TextovéPole 9984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9986" name="TextovéPole 9985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9987" name="TextovéPole 9986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9988" name="TextovéPole 9987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9989" name="TextovéPole 9988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9990" name="TextovéPole 9989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9991" name="TextovéPole 9990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9992" name="TextovéPole 9991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9993" name="TextovéPole 9992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9994" name="TextovéPole 9993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9995" name="TextovéPole 9994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9996" name="TextovéPole 9995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9997" name="TextovéPole 9996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9998" name="TextovéPole 9997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9999" name="TextovéPole 9998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10000" name="TextovéPole 9999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10001" name="TextovéPole 10000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10002" name="TextovéPole 10001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10003" name="TextovéPole 10002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10004" name="TextovéPole 10003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10005" name="TextovéPole 10004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10006" name="TextovéPole 10005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10007" name="TextovéPole 10006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10008" name="TextovéPole 10007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10009" name="TextovéPole 10008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10010" name="TextovéPole 10009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10011" name="TextovéPole 10010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10012" name="TextovéPole 10011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10013" name="TextovéPole 10012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10014" name="TextovéPole 10013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10015" name="TextovéPole 10014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10016" name="TextovéPole 10015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10017" name="TextovéPole 10016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10018" name="TextovéPole 10017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10019" name="TextovéPole 10018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10020" name="TextovéPole 10019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10021" name="TextovéPole 10020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10022" name="TextovéPole 10021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70</xdr:row>
      <xdr:rowOff>0</xdr:rowOff>
    </xdr:from>
    <xdr:ext cx="184731" cy="264560"/>
    <xdr:sp macro="" textlink="">
      <xdr:nvSpPr>
        <xdr:cNvPr id="10023" name="TextovéPole 10022"/>
        <xdr:cNvSpPr txBox="1"/>
      </xdr:nvSpPr>
      <xdr:spPr>
        <a:xfrm>
          <a:off x="3176954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24" name="TextovéPole 10023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25" name="TextovéPole 10024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26" name="TextovéPole 10025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27" name="TextovéPole 10026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28" name="TextovéPole 10027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29" name="TextovéPole 10028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30" name="TextovéPole 10029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31" name="TextovéPole 10030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32" name="TextovéPole 10031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33" name="TextovéPole 10032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34" name="TextovéPole 10033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35" name="TextovéPole 10034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36" name="TextovéPole 10035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37" name="TextovéPole 10036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38" name="TextovéPole 10037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39" name="TextovéPole 10038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40" name="TextovéPole 10039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41" name="TextovéPole 10040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42" name="TextovéPole 10041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43" name="TextovéPole 10042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44" name="TextovéPole 10043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45" name="TextovéPole 10044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46" name="TextovéPole 10045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47" name="TextovéPole 10046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48" name="TextovéPole 10047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49" name="TextovéPole 10048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50" name="TextovéPole 10049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51" name="TextovéPole 10050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52" name="TextovéPole 10051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53" name="TextovéPole 10052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54" name="TextovéPole 10053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55" name="TextovéPole 10054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56" name="TextovéPole 10055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57" name="TextovéPole 10056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58" name="TextovéPole 10057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59" name="TextovéPole 10058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60" name="TextovéPole 10059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61" name="TextovéPole 10060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62" name="TextovéPole 10061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63" name="TextovéPole 10062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64" name="TextovéPole 10063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65" name="TextovéPole 10064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66" name="TextovéPole 10065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67" name="TextovéPole 10066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68" name="TextovéPole 10067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69" name="TextovéPole 10068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70" name="TextovéPole 10069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71</xdr:row>
      <xdr:rowOff>0</xdr:rowOff>
    </xdr:from>
    <xdr:ext cx="184731" cy="264560"/>
    <xdr:sp macro="" textlink="">
      <xdr:nvSpPr>
        <xdr:cNvPr id="10071" name="TextovéPole 10070"/>
        <xdr:cNvSpPr txBox="1"/>
      </xdr:nvSpPr>
      <xdr:spPr>
        <a:xfrm>
          <a:off x="3176954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072" name="TextovéPole 10071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073" name="TextovéPole 10072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074" name="TextovéPole 10073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075" name="TextovéPole 10074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076" name="TextovéPole 10075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077" name="TextovéPole 10076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078" name="TextovéPole 10077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079" name="TextovéPole 10078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080" name="TextovéPole 10079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081" name="TextovéPole 10080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082" name="TextovéPole 10081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083" name="TextovéPole 10082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084" name="TextovéPole 10083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085" name="TextovéPole 10084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086" name="TextovéPole 10085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087" name="TextovéPole 10086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088" name="TextovéPole 10087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089" name="TextovéPole 10088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090" name="TextovéPole 10089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091" name="TextovéPole 10090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092" name="TextovéPole 10091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093" name="TextovéPole 10092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094" name="TextovéPole 10093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095" name="TextovéPole 10094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096" name="TextovéPole 10095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097" name="TextovéPole 10096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098" name="TextovéPole 10097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099" name="TextovéPole 10098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100" name="TextovéPole 10099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101" name="TextovéPole 10100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102" name="TextovéPole 10101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103" name="TextovéPole 10102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104" name="TextovéPole 10103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105" name="TextovéPole 10104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106" name="TextovéPole 10105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107" name="TextovéPole 10106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108" name="TextovéPole 10107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109" name="TextovéPole 10108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110" name="TextovéPole 10109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111" name="TextovéPole 10110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112" name="TextovéPole 10111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113" name="TextovéPole 10112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114" name="TextovéPole 10113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115" name="TextovéPole 10114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116" name="TextovéPole 10115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117" name="TextovéPole 10116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118" name="TextovéPole 10117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72</xdr:row>
      <xdr:rowOff>0</xdr:rowOff>
    </xdr:from>
    <xdr:ext cx="184731" cy="264560"/>
    <xdr:sp macro="" textlink="">
      <xdr:nvSpPr>
        <xdr:cNvPr id="10119" name="TextovéPole 10118"/>
        <xdr:cNvSpPr txBox="1"/>
      </xdr:nvSpPr>
      <xdr:spPr>
        <a:xfrm>
          <a:off x="3176954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20" name="TextovéPole 10119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21" name="TextovéPole 10120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22" name="TextovéPole 10121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23" name="TextovéPole 10122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24" name="TextovéPole 10123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25" name="TextovéPole 10124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26" name="TextovéPole 10125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27" name="TextovéPole 10126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28" name="TextovéPole 10127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29" name="TextovéPole 10128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30" name="TextovéPole 10129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31" name="TextovéPole 10130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32" name="TextovéPole 10131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33" name="TextovéPole 10132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34" name="TextovéPole 10133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35" name="TextovéPole 10134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36" name="TextovéPole 10135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37" name="TextovéPole 10136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38" name="TextovéPole 10137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39" name="TextovéPole 10138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40" name="TextovéPole 10139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41" name="TextovéPole 10140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42" name="TextovéPole 10141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43" name="TextovéPole 10142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44" name="TextovéPole 10143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45" name="TextovéPole 10144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46" name="TextovéPole 10145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47" name="TextovéPole 10146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48" name="TextovéPole 10147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49" name="TextovéPole 10148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50" name="TextovéPole 10149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51" name="TextovéPole 10150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52" name="TextovéPole 10151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53" name="TextovéPole 10152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54" name="TextovéPole 10153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55" name="TextovéPole 10154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56" name="TextovéPole 10155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57" name="TextovéPole 10156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58" name="TextovéPole 10157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59" name="TextovéPole 10158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60" name="TextovéPole 10159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61" name="TextovéPole 10160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62" name="TextovéPole 10161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63" name="TextovéPole 10162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64" name="TextovéPole 10163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65" name="TextovéPole 10164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66" name="TextovéPole 10165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73</xdr:row>
      <xdr:rowOff>0</xdr:rowOff>
    </xdr:from>
    <xdr:ext cx="184731" cy="264560"/>
    <xdr:sp macro="" textlink="">
      <xdr:nvSpPr>
        <xdr:cNvPr id="10167" name="TextovéPole 10166"/>
        <xdr:cNvSpPr txBox="1"/>
      </xdr:nvSpPr>
      <xdr:spPr>
        <a:xfrm>
          <a:off x="3176954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168" name="TextovéPole 10167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169" name="TextovéPole 10168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170" name="TextovéPole 10169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171" name="TextovéPole 10170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172" name="TextovéPole 10171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173" name="TextovéPole 10172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174" name="TextovéPole 10173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175" name="TextovéPole 10174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176" name="TextovéPole 10175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177" name="TextovéPole 10176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178" name="TextovéPole 10177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179" name="TextovéPole 10178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180" name="TextovéPole 10179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181" name="TextovéPole 10180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182" name="TextovéPole 10181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183" name="TextovéPole 10182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184" name="TextovéPole 10183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185" name="TextovéPole 10184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186" name="TextovéPole 10185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187" name="TextovéPole 10186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188" name="TextovéPole 10187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189" name="TextovéPole 10188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190" name="TextovéPole 10189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191" name="TextovéPole 10190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192" name="TextovéPole 10191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193" name="TextovéPole 10192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194" name="TextovéPole 10193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195" name="TextovéPole 10194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196" name="TextovéPole 10195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197" name="TextovéPole 10196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198" name="TextovéPole 10197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199" name="TextovéPole 10198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200" name="TextovéPole 10199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201" name="TextovéPole 10200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202" name="TextovéPole 10201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203" name="TextovéPole 10202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204" name="TextovéPole 10203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205" name="TextovéPole 10204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206" name="TextovéPole 10205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207" name="TextovéPole 10206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208" name="TextovéPole 10207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209" name="TextovéPole 10208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210" name="TextovéPole 10209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211" name="TextovéPole 10210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212" name="TextovéPole 10211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213" name="TextovéPole 10212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214" name="TextovéPole 10213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74</xdr:row>
      <xdr:rowOff>0</xdr:rowOff>
    </xdr:from>
    <xdr:ext cx="184731" cy="264560"/>
    <xdr:sp macro="" textlink="">
      <xdr:nvSpPr>
        <xdr:cNvPr id="10215" name="TextovéPole 10214"/>
        <xdr:cNvSpPr txBox="1"/>
      </xdr:nvSpPr>
      <xdr:spPr>
        <a:xfrm>
          <a:off x="317695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16" name="TextovéPole 10215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17" name="TextovéPole 10216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18" name="TextovéPole 10217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19" name="TextovéPole 10218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20" name="TextovéPole 10219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21" name="TextovéPole 10220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22" name="TextovéPole 10221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23" name="TextovéPole 10222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24" name="TextovéPole 10223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25" name="TextovéPole 10224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26" name="TextovéPole 10225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27" name="TextovéPole 10226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28" name="TextovéPole 10227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29" name="TextovéPole 10228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30" name="TextovéPole 10229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31" name="TextovéPole 10230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32" name="TextovéPole 10231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33" name="TextovéPole 10232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34" name="TextovéPole 10233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35" name="TextovéPole 10234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36" name="TextovéPole 10235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37" name="TextovéPole 10236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38" name="TextovéPole 10237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39" name="TextovéPole 10238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40" name="TextovéPole 10239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41" name="TextovéPole 10240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42" name="TextovéPole 10241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43" name="TextovéPole 10242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44" name="TextovéPole 10243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45" name="TextovéPole 10244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46" name="TextovéPole 10245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47" name="TextovéPole 10246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48" name="TextovéPole 10247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49" name="TextovéPole 10248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50" name="TextovéPole 10249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51" name="TextovéPole 10250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52" name="TextovéPole 10251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53" name="TextovéPole 10252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54" name="TextovéPole 10253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55" name="TextovéPole 10254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56" name="TextovéPole 10255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57" name="TextovéPole 10256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58" name="TextovéPole 10257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59" name="TextovéPole 10258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60" name="TextovéPole 10259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61" name="TextovéPole 10260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62" name="TextovéPole 10261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75</xdr:row>
      <xdr:rowOff>0</xdr:rowOff>
    </xdr:from>
    <xdr:ext cx="184731" cy="264560"/>
    <xdr:sp macro="" textlink="">
      <xdr:nvSpPr>
        <xdr:cNvPr id="10263" name="TextovéPole 10262"/>
        <xdr:cNvSpPr txBox="1"/>
      </xdr:nvSpPr>
      <xdr:spPr>
        <a:xfrm>
          <a:off x="317695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264" name="TextovéPole 10263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265" name="TextovéPole 10264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266" name="TextovéPole 10265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267" name="TextovéPole 10266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268" name="TextovéPole 10267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269" name="TextovéPole 10268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270" name="TextovéPole 10269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271" name="TextovéPole 10270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272" name="TextovéPole 10271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273" name="TextovéPole 10272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274" name="TextovéPole 10273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275" name="TextovéPole 10274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276" name="TextovéPole 10275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277" name="TextovéPole 10276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278" name="TextovéPole 10277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279" name="TextovéPole 10278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280" name="TextovéPole 10279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281" name="TextovéPole 10280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282" name="TextovéPole 10281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283" name="TextovéPole 10282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284" name="TextovéPole 10283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285" name="TextovéPole 10284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286" name="TextovéPole 10285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287" name="TextovéPole 10286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288" name="TextovéPole 10287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289" name="TextovéPole 10288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290" name="TextovéPole 10289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291" name="TextovéPole 10290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292" name="TextovéPole 10291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293" name="TextovéPole 10292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294" name="TextovéPole 10293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295" name="TextovéPole 10294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296" name="TextovéPole 10295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297" name="TextovéPole 10296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298" name="TextovéPole 10297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299" name="TextovéPole 10298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00" name="TextovéPole 10299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01" name="TextovéPole 10300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02" name="TextovéPole 10301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03" name="TextovéPole 10302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04" name="TextovéPole 10303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05" name="TextovéPole 10304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06" name="TextovéPole 10305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07" name="TextovéPole 10306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08" name="TextovéPole 10307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09" name="TextovéPole 10308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10" name="TextovéPole 10309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11" name="TextovéPole 10310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12" name="TextovéPole 10311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13" name="TextovéPole 10312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14" name="TextovéPole 10313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15" name="TextovéPole 10314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16" name="TextovéPole 10315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17" name="TextovéPole 10316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18" name="TextovéPole 10317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19" name="TextovéPole 10318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20" name="TextovéPole 10319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21" name="TextovéPole 10320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22" name="TextovéPole 10321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23" name="TextovéPole 10322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24" name="TextovéPole 10323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25" name="TextovéPole 10324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26" name="TextovéPole 10325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27" name="TextovéPole 10326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28" name="TextovéPole 10327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29" name="TextovéPole 10328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30" name="TextovéPole 10329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31" name="TextovéPole 10330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32" name="TextovéPole 10331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33" name="TextovéPole 10332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34" name="TextovéPole 10333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35" name="TextovéPole 10334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36" name="TextovéPole 10335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37" name="TextovéPole 10336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38" name="TextovéPole 10337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39" name="TextovéPole 10338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40" name="TextovéPole 10339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41" name="TextovéPole 10340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42" name="TextovéPole 10341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43" name="TextovéPole 10342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44" name="TextovéPole 10343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45" name="TextovéPole 10344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46" name="TextovéPole 10345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47" name="TextovéPole 10346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48" name="TextovéPole 10347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49" name="TextovéPole 10348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50" name="TextovéPole 10349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51" name="TextovéPole 10350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52" name="TextovéPole 10351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53" name="TextovéPole 10352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54" name="TextovéPole 10353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55" name="TextovéPole 10354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56" name="TextovéPole 10355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57" name="TextovéPole 10356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58" name="TextovéPole 10357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59" name="TextovéPole 10358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60" name="TextovéPole 10359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61" name="TextovéPole 10360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62" name="TextovéPole 10361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63" name="TextovéPole 10362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64" name="TextovéPole 10363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65" name="TextovéPole 10364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66" name="TextovéPole 10365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67" name="TextovéPole 10366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68" name="TextovéPole 10367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69" name="TextovéPole 10368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70" name="TextovéPole 10369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71" name="TextovéPole 10370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72" name="TextovéPole 10371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73" name="TextovéPole 10372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374" name="TextovéPole 10373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75" name="TextovéPole 10374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76" name="TextovéPole 10375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77" name="TextovéPole 10376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78" name="TextovéPole 10377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79" name="TextovéPole 10378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80" name="TextovéPole 10379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81" name="TextovéPole 10380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0382" name="TextovéPole 10381"/>
        <xdr:cNvSpPr txBox="1"/>
      </xdr:nvSpPr>
      <xdr:spPr>
        <a:xfrm>
          <a:off x="5977304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383" name="TextovéPole 10382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384" name="TextovéPole 10383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385" name="TextovéPole 10384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386" name="TextovéPole 10385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387" name="TextovéPole 10386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388" name="TextovéPole 10387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389" name="TextovéPole 10388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390" name="TextovéPole 10389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391" name="TextovéPole 10390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392" name="TextovéPole 10391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393" name="TextovéPole 10392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394" name="TextovéPole 10393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395" name="TextovéPole 10394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396" name="TextovéPole 10395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397" name="TextovéPole 10396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398" name="TextovéPole 10397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399" name="TextovéPole 10398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00" name="TextovéPole 10399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01" name="TextovéPole 10400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02" name="TextovéPole 10401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03" name="TextovéPole 10402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04" name="TextovéPole 10403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05" name="TextovéPole 10404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06" name="TextovéPole 10405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07" name="TextovéPole 10406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08" name="TextovéPole 10407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09" name="TextovéPole 10408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10" name="TextovéPole 10409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11" name="TextovéPole 10410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12" name="TextovéPole 10411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13" name="TextovéPole 10412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14" name="TextovéPole 10413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15" name="TextovéPole 10414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16" name="TextovéPole 10415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17" name="TextovéPole 10416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18" name="TextovéPole 10417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19" name="TextovéPole 10418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20" name="TextovéPole 10419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21" name="TextovéPole 10420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22" name="TextovéPole 10421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23" name="TextovéPole 10422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24" name="TextovéPole 10423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25" name="TextovéPole 10424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26" name="TextovéPole 10425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27" name="TextovéPole 10426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28" name="TextovéPole 10427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29" name="TextovéPole 10428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30" name="TextovéPole 10429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31" name="TextovéPole 10430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32" name="TextovéPole 10431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33" name="TextovéPole 10432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34" name="TextovéPole 10433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35" name="TextovéPole 10434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36" name="TextovéPole 10435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37" name="TextovéPole 10436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38" name="TextovéPole 10437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39" name="TextovéPole 10438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40" name="TextovéPole 10439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41" name="TextovéPole 10440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42" name="TextovéPole 10441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43" name="TextovéPole 10442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44" name="TextovéPole 10443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45" name="TextovéPole 10444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46" name="TextovéPole 10445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47" name="TextovéPole 10446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48" name="TextovéPole 10447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49" name="TextovéPole 10448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50" name="TextovéPole 10449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51" name="TextovéPole 10450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52" name="TextovéPole 10451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53" name="TextovéPole 10452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54" name="TextovéPole 10453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55" name="TextovéPole 10454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56" name="TextovéPole 10455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57" name="TextovéPole 10456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58" name="TextovéPole 10457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59" name="TextovéPole 10458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60" name="TextovéPole 10459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61" name="TextovéPole 10460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62" name="TextovéPole 10461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63" name="TextovéPole 10462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64" name="TextovéPole 10463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65" name="TextovéPole 10464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66" name="TextovéPole 10465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67" name="TextovéPole 10466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68" name="TextovéPole 10467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69" name="TextovéPole 10468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70" name="TextovéPole 10469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71" name="TextovéPole 10470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72" name="TextovéPole 10471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73" name="TextovéPole 10472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74" name="TextovéPole 10473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75" name="TextovéPole 10474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76" name="TextovéPole 10475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77" name="TextovéPole 10476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78" name="TextovéPole 10477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79" name="TextovéPole 10478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80" name="TextovéPole 10479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81" name="TextovéPole 10480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82" name="TextovéPole 10481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83" name="TextovéPole 10482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84" name="TextovéPole 10483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85" name="TextovéPole 10484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486" name="TextovéPole 10485"/>
        <xdr:cNvSpPr txBox="1"/>
      </xdr:nvSpPr>
      <xdr:spPr>
        <a:xfrm>
          <a:off x="5977304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87" name="TextovéPole 10486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88" name="TextovéPole 10487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89" name="TextovéPole 10488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90" name="TextovéPole 10489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91" name="TextovéPole 10490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92" name="TextovéPole 10491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93" name="TextovéPole 10492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94" name="TextovéPole 10493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95" name="TextovéPole 10494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96" name="TextovéPole 10495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97" name="TextovéPole 10496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98" name="TextovéPole 10497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499" name="TextovéPole 10498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00" name="TextovéPole 10499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01" name="TextovéPole 10500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02" name="TextovéPole 10501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03" name="TextovéPole 10502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04" name="TextovéPole 10503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05" name="TextovéPole 10504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06" name="TextovéPole 10505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07" name="TextovéPole 10506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08" name="TextovéPole 10507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09" name="TextovéPole 10508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10" name="TextovéPole 10509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11" name="TextovéPole 10510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12" name="TextovéPole 10511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13" name="TextovéPole 10512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14" name="TextovéPole 10513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15" name="TextovéPole 10514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16" name="TextovéPole 10515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17" name="TextovéPole 10516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18" name="TextovéPole 10517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19" name="TextovéPole 10518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20" name="TextovéPole 10519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21" name="TextovéPole 10520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22" name="TextovéPole 10521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23" name="TextovéPole 10522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24" name="TextovéPole 10523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25" name="TextovéPole 10524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26" name="TextovéPole 10525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27" name="TextovéPole 10526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28" name="TextovéPole 10527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29" name="TextovéPole 10528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30" name="TextovéPole 10529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10531" name="TextovéPole 10530"/>
        <xdr:cNvSpPr txBox="1"/>
      </xdr:nvSpPr>
      <xdr:spPr>
        <a:xfrm>
          <a:off x="597730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10532" name="TextovéPole 10531"/>
        <xdr:cNvSpPr txBox="1"/>
      </xdr:nvSpPr>
      <xdr:spPr>
        <a:xfrm>
          <a:off x="597730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10533" name="TextovéPole 10532"/>
        <xdr:cNvSpPr txBox="1"/>
      </xdr:nvSpPr>
      <xdr:spPr>
        <a:xfrm>
          <a:off x="597730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34" name="TextovéPole 10533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35" name="TextovéPole 10534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36" name="TextovéPole 10535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37" name="TextovéPole 10536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38" name="TextovéPole 10537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39" name="TextovéPole 10538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10540" name="TextovéPole 10539"/>
        <xdr:cNvSpPr txBox="1"/>
      </xdr:nvSpPr>
      <xdr:spPr>
        <a:xfrm>
          <a:off x="597730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10541" name="TextovéPole 10540"/>
        <xdr:cNvSpPr txBox="1"/>
      </xdr:nvSpPr>
      <xdr:spPr>
        <a:xfrm>
          <a:off x="597730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10542" name="TextovéPole 10541"/>
        <xdr:cNvSpPr txBox="1"/>
      </xdr:nvSpPr>
      <xdr:spPr>
        <a:xfrm>
          <a:off x="597730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10543" name="TextovéPole 10542"/>
        <xdr:cNvSpPr txBox="1"/>
      </xdr:nvSpPr>
      <xdr:spPr>
        <a:xfrm>
          <a:off x="597730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10544" name="TextovéPole 10543"/>
        <xdr:cNvSpPr txBox="1"/>
      </xdr:nvSpPr>
      <xdr:spPr>
        <a:xfrm>
          <a:off x="597730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10545" name="TextovéPole 10544"/>
        <xdr:cNvSpPr txBox="1"/>
      </xdr:nvSpPr>
      <xdr:spPr>
        <a:xfrm>
          <a:off x="597730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10546" name="TextovéPole 10545"/>
        <xdr:cNvSpPr txBox="1"/>
      </xdr:nvSpPr>
      <xdr:spPr>
        <a:xfrm>
          <a:off x="597730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10547" name="TextovéPole 10546"/>
        <xdr:cNvSpPr txBox="1"/>
      </xdr:nvSpPr>
      <xdr:spPr>
        <a:xfrm>
          <a:off x="597730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10548" name="TextovéPole 10547"/>
        <xdr:cNvSpPr txBox="1"/>
      </xdr:nvSpPr>
      <xdr:spPr>
        <a:xfrm>
          <a:off x="597730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10549" name="TextovéPole 10548"/>
        <xdr:cNvSpPr txBox="1"/>
      </xdr:nvSpPr>
      <xdr:spPr>
        <a:xfrm>
          <a:off x="597730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10550" name="TextovéPole 10549"/>
        <xdr:cNvSpPr txBox="1"/>
      </xdr:nvSpPr>
      <xdr:spPr>
        <a:xfrm>
          <a:off x="597730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10551" name="TextovéPole 10550"/>
        <xdr:cNvSpPr txBox="1"/>
      </xdr:nvSpPr>
      <xdr:spPr>
        <a:xfrm>
          <a:off x="597730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52" name="TextovéPole 10551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53" name="TextovéPole 10552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54" name="TextovéPole 10553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55" name="TextovéPole 10554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56" name="TextovéPole 10555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57" name="TextovéPole 10556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58" name="TextovéPole 10557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59" name="TextovéPole 10558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60" name="TextovéPole 10559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10561" name="TextovéPole 10560"/>
        <xdr:cNvSpPr txBox="1"/>
      </xdr:nvSpPr>
      <xdr:spPr>
        <a:xfrm>
          <a:off x="5977304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10562" name="TextovéPole 10561"/>
        <xdr:cNvSpPr txBox="1"/>
      </xdr:nvSpPr>
      <xdr:spPr>
        <a:xfrm>
          <a:off x="597730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10563" name="TextovéPole 10562"/>
        <xdr:cNvSpPr txBox="1"/>
      </xdr:nvSpPr>
      <xdr:spPr>
        <a:xfrm>
          <a:off x="597730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10564" name="TextovéPole 10563"/>
        <xdr:cNvSpPr txBox="1"/>
      </xdr:nvSpPr>
      <xdr:spPr>
        <a:xfrm>
          <a:off x="597730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10565" name="TextovéPole 10564"/>
        <xdr:cNvSpPr txBox="1"/>
      </xdr:nvSpPr>
      <xdr:spPr>
        <a:xfrm>
          <a:off x="597730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10566" name="TextovéPole 10565"/>
        <xdr:cNvSpPr txBox="1"/>
      </xdr:nvSpPr>
      <xdr:spPr>
        <a:xfrm>
          <a:off x="597730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109904</xdr:colOff>
      <xdr:row>10</xdr:row>
      <xdr:rowOff>0</xdr:rowOff>
    </xdr:from>
    <xdr:ext cx="184731" cy="264560"/>
    <xdr:sp macro="" textlink="">
      <xdr:nvSpPr>
        <xdr:cNvPr id="4" name="TextovéPole 3"/>
        <xdr:cNvSpPr txBox="1"/>
      </xdr:nvSpPr>
      <xdr:spPr>
        <a:xfrm>
          <a:off x="5805854" y="1201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10</xdr:row>
      <xdr:rowOff>0</xdr:rowOff>
    </xdr:from>
    <xdr:ext cx="184731" cy="264560"/>
    <xdr:sp macro="" textlink="">
      <xdr:nvSpPr>
        <xdr:cNvPr id="5" name="TextovéPole 4"/>
        <xdr:cNvSpPr txBox="1"/>
      </xdr:nvSpPr>
      <xdr:spPr>
        <a:xfrm>
          <a:off x="5805854" y="1201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10" name="TextovéPole 9"/>
        <xdr:cNvSpPr txBox="1"/>
      </xdr:nvSpPr>
      <xdr:spPr>
        <a:xfrm>
          <a:off x="6053504" y="163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11" name="TextovéPole 10"/>
        <xdr:cNvSpPr txBox="1"/>
      </xdr:nvSpPr>
      <xdr:spPr>
        <a:xfrm>
          <a:off x="6053504" y="163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12" name="TextovéPole 11"/>
        <xdr:cNvSpPr txBox="1"/>
      </xdr:nvSpPr>
      <xdr:spPr>
        <a:xfrm>
          <a:off x="6053504" y="163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10</xdr:row>
      <xdr:rowOff>0</xdr:rowOff>
    </xdr:from>
    <xdr:ext cx="184731" cy="264560"/>
    <xdr:sp macro="" textlink="">
      <xdr:nvSpPr>
        <xdr:cNvPr id="9" name="TextovéPole 8"/>
        <xdr:cNvSpPr txBox="1"/>
      </xdr:nvSpPr>
      <xdr:spPr>
        <a:xfrm>
          <a:off x="4888969" y="3097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10</xdr:row>
      <xdr:rowOff>0</xdr:rowOff>
    </xdr:from>
    <xdr:ext cx="184731" cy="264560"/>
    <xdr:sp macro="" textlink="">
      <xdr:nvSpPr>
        <xdr:cNvPr id="13" name="TextovéPole 12"/>
        <xdr:cNvSpPr txBox="1"/>
      </xdr:nvSpPr>
      <xdr:spPr>
        <a:xfrm>
          <a:off x="4888969" y="3097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10</xdr:row>
      <xdr:rowOff>0</xdr:rowOff>
    </xdr:from>
    <xdr:ext cx="184731" cy="264560"/>
    <xdr:sp macro="" textlink="">
      <xdr:nvSpPr>
        <xdr:cNvPr id="16" name="TextovéPole 15"/>
        <xdr:cNvSpPr txBox="1"/>
      </xdr:nvSpPr>
      <xdr:spPr>
        <a:xfrm>
          <a:off x="4888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10</xdr:row>
      <xdr:rowOff>0</xdr:rowOff>
    </xdr:from>
    <xdr:ext cx="184731" cy="264560"/>
    <xdr:sp macro="" textlink="">
      <xdr:nvSpPr>
        <xdr:cNvPr id="17" name="TextovéPole 16"/>
        <xdr:cNvSpPr txBox="1"/>
      </xdr:nvSpPr>
      <xdr:spPr>
        <a:xfrm>
          <a:off x="4888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14" name="TextovéPole 13"/>
        <xdr:cNvSpPr txBox="1"/>
      </xdr:nvSpPr>
      <xdr:spPr>
        <a:xfrm>
          <a:off x="580585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15" name="TextovéPole 14"/>
        <xdr:cNvSpPr txBox="1"/>
      </xdr:nvSpPr>
      <xdr:spPr>
        <a:xfrm>
          <a:off x="580585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18" name="TextovéPole 17"/>
        <xdr:cNvSpPr txBox="1"/>
      </xdr:nvSpPr>
      <xdr:spPr>
        <a:xfrm>
          <a:off x="580585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" name="TextovéPole 20"/>
        <xdr:cNvSpPr txBox="1"/>
      </xdr:nvSpPr>
      <xdr:spPr>
        <a:xfrm>
          <a:off x="5805854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2" name="TextovéPole 21"/>
        <xdr:cNvSpPr txBox="1"/>
      </xdr:nvSpPr>
      <xdr:spPr>
        <a:xfrm>
          <a:off x="5805854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23" name="TextovéPole 22"/>
        <xdr:cNvSpPr txBox="1"/>
      </xdr:nvSpPr>
      <xdr:spPr>
        <a:xfrm>
          <a:off x="580585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24" name="TextovéPole 23"/>
        <xdr:cNvSpPr txBox="1"/>
      </xdr:nvSpPr>
      <xdr:spPr>
        <a:xfrm>
          <a:off x="580585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25" name="TextovéPole 24"/>
        <xdr:cNvSpPr txBox="1"/>
      </xdr:nvSpPr>
      <xdr:spPr>
        <a:xfrm>
          <a:off x="580585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11</xdr:row>
      <xdr:rowOff>0</xdr:rowOff>
    </xdr:from>
    <xdr:ext cx="184731" cy="264560"/>
    <xdr:sp macro="" textlink="">
      <xdr:nvSpPr>
        <xdr:cNvPr id="26" name="TextovéPole 25"/>
        <xdr:cNvSpPr txBox="1"/>
      </xdr:nvSpPr>
      <xdr:spPr>
        <a:xfrm>
          <a:off x="502646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11</xdr:row>
      <xdr:rowOff>0</xdr:rowOff>
    </xdr:from>
    <xdr:ext cx="184731" cy="264560"/>
    <xdr:sp macro="" textlink="">
      <xdr:nvSpPr>
        <xdr:cNvPr id="27" name="TextovéPole 26"/>
        <xdr:cNvSpPr txBox="1"/>
      </xdr:nvSpPr>
      <xdr:spPr>
        <a:xfrm>
          <a:off x="502646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" name="TextovéPole 27"/>
        <xdr:cNvSpPr txBox="1"/>
      </xdr:nvSpPr>
      <xdr:spPr>
        <a:xfrm>
          <a:off x="6199941" y="1795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" name="TextovéPole 28"/>
        <xdr:cNvSpPr txBox="1"/>
      </xdr:nvSpPr>
      <xdr:spPr>
        <a:xfrm>
          <a:off x="6199941" y="1795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" name="TextovéPole 29"/>
        <xdr:cNvSpPr txBox="1"/>
      </xdr:nvSpPr>
      <xdr:spPr>
        <a:xfrm>
          <a:off x="6199941" y="1795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11</xdr:row>
      <xdr:rowOff>0</xdr:rowOff>
    </xdr:from>
    <xdr:ext cx="184731" cy="264560"/>
    <xdr:sp macro="" textlink="">
      <xdr:nvSpPr>
        <xdr:cNvPr id="31" name="TextovéPole 30"/>
        <xdr:cNvSpPr txBox="1"/>
      </xdr:nvSpPr>
      <xdr:spPr>
        <a:xfrm>
          <a:off x="502646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11</xdr:row>
      <xdr:rowOff>0</xdr:rowOff>
    </xdr:from>
    <xdr:ext cx="184731" cy="264560"/>
    <xdr:sp macro="" textlink="">
      <xdr:nvSpPr>
        <xdr:cNvPr id="32" name="TextovéPole 31"/>
        <xdr:cNvSpPr txBox="1"/>
      </xdr:nvSpPr>
      <xdr:spPr>
        <a:xfrm>
          <a:off x="502646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11</xdr:row>
      <xdr:rowOff>0</xdr:rowOff>
    </xdr:from>
    <xdr:ext cx="184731" cy="264560"/>
    <xdr:sp macro="" textlink="">
      <xdr:nvSpPr>
        <xdr:cNvPr id="33" name="TextovéPole 32"/>
        <xdr:cNvSpPr txBox="1"/>
      </xdr:nvSpPr>
      <xdr:spPr>
        <a:xfrm>
          <a:off x="502646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11</xdr:row>
      <xdr:rowOff>0</xdr:rowOff>
    </xdr:from>
    <xdr:ext cx="184731" cy="264560"/>
    <xdr:sp macro="" textlink="">
      <xdr:nvSpPr>
        <xdr:cNvPr id="34" name="TextovéPole 33"/>
        <xdr:cNvSpPr txBox="1"/>
      </xdr:nvSpPr>
      <xdr:spPr>
        <a:xfrm>
          <a:off x="502646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5" name="TextovéPole 34"/>
        <xdr:cNvSpPr txBox="1"/>
      </xdr:nvSpPr>
      <xdr:spPr>
        <a:xfrm>
          <a:off x="619994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6" name="TextovéPole 35"/>
        <xdr:cNvSpPr txBox="1"/>
      </xdr:nvSpPr>
      <xdr:spPr>
        <a:xfrm>
          <a:off x="619994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7" name="TextovéPole 36"/>
        <xdr:cNvSpPr txBox="1"/>
      </xdr:nvSpPr>
      <xdr:spPr>
        <a:xfrm>
          <a:off x="619994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9" name="TextovéPole 38"/>
        <xdr:cNvSpPr txBox="1"/>
      </xdr:nvSpPr>
      <xdr:spPr>
        <a:xfrm>
          <a:off x="619994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40" name="TextovéPole 39"/>
        <xdr:cNvSpPr txBox="1"/>
      </xdr:nvSpPr>
      <xdr:spPr>
        <a:xfrm>
          <a:off x="619994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41" name="TextovéPole 40"/>
        <xdr:cNvSpPr txBox="1"/>
      </xdr:nvSpPr>
      <xdr:spPr>
        <a:xfrm>
          <a:off x="619994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3" name="TextovéPole 42"/>
        <xdr:cNvSpPr txBox="1"/>
      </xdr:nvSpPr>
      <xdr:spPr>
        <a:xfrm>
          <a:off x="6016232" y="1954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4" name="TextovéPole 43"/>
        <xdr:cNvSpPr txBox="1"/>
      </xdr:nvSpPr>
      <xdr:spPr>
        <a:xfrm>
          <a:off x="6016232" y="1954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5" name="TextovéPole 44"/>
        <xdr:cNvSpPr txBox="1"/>
      </xdr:nvSpPr>
      <xdr:spPr>
        <a:xfrm>
          <a:off x="6016232" y="1954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11</xdr:row>
      <xdr:rowOff>0</xdr:rowOff>
    </xdr:from>
    <xdr:ext cx="184731" cy="264560"/>
    <xdr:sp macro="" textlink="">
      <xdr:nvSpPr>
        <xdr:cNvPr id="46" name="TextovéPole 45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11</xdr:row>
      <xdr:rowOff>0</xdr:rowOff>
    </xdr:from>
    <xdr:ext cx="184731" cy="264560"/>
    <xdr:sp macro="" textlink="">
      <xdr:nvSpPr>
        <xdr:cNvPr id="47" name="TextovéPole 46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48" name="TextovéPole 47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49" name="TextovéPole 48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50" name="TextovéPole 49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11</xdr:row>
      <xdr:rowOff>0</xdr:rowOff>
    </xdr:from>
    <xdr:ext cx="184731" cy="264560"/>
    <xdr:sp macro="" textlink="">
      <xdr:nvSpPr>
        <xdr:cNvPr id="51" name="TextovéPole 50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11</xdr:row>
      <xdr:rowOff>0</xdr:rowOff>
    </xdr:from>
    <xdr:ext cx="184731" cy="264560"/>
    <xdr:sp macro="" textlink="">
      <xdr:nvSpPr>
        <xdr:cNvPr id="52" name="TextovéPole 51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11</xdr:row>
      <xdr:rowOff>0</xdr:rowOff>
    </xdr:from>
    <xdr:ext cx="184731" cy="264560"/>
    <xdr:sp macro="" textlink="">
      <xdr:nvSpPr>
        <xdr:cNvPr id="53" name="TextovéPole 52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11</xdr:row>
      <xdr:rowOff>0</xdr:rowOff>
    </xdr:from>
    <xdr:ext cx="184731" cy="264560"/>
    <xdr:sp macro="" textlink="">
      <xdr:nvSpPr>
        <xdr:cNvPr id="54" name="TextovéPole 53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55" name="TextovéPole 54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56" name="TextovéPole 55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57" name="TextovéPole 56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58" name="TextovéPole 57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59" name="TextovéPole 58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60" name="TextovéPole 59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1" name="TextovéPole 60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2" name="TextovéPole 61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3" name="TextovéPole 62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4" name="TextovéPole 63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5" name="TextovéPole 64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6" name="TextovéPole 65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7" name="TextovéPole 66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8" name="TextovéPole 67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9" name="TextovéPole 68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0" name="TextovéPole 69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1" name="TextovéPole 70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2" name="TextovéPole 71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3" name="TextovéPole 72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4" name="TextovéPole 73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5" name="TextovéPole 74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7" name="TextovéPole 7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8" name="TextovéPole 7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9" name="TextovéPole 7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80" name="TextovéPole 79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81" name="TextovéPole 80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2" name="TextovéPole 81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3" name="TextovéPole 82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4" name="TextovéPole 83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85" name="TextovéPole 84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86" name="TextovéPole 85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87" name="TextovéPole 86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88" name="TextovéPole 87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9" name="TextovéPole 88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0" name="TextovéPole 89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1" name="TextovéPole 90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93" name="TextovéPole 92"/>
        <xdr:cNvSpPr txBox="1"/>
      </xdr:nvSpPr>
      <xdr:spPr>
        <a:xfrm>
          <a:off x="6016232" y="4174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94" name="TextovéPole 93"/>
        <xdr:cNvSpPr txBox="1"/>
      </xdr:nvSpPr>
      <xdr:spPr>
        <a:xfrm>
          <a:off x="6016232" y="4174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5" name="TextovéPole 94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6" name="TextovéPole 95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7" name="TextovéPole 96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98" name="TextovéPole 97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99" name="TextovéPole 98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00" name="TextovéPole 99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01" name="TextovéPole 100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02" name="TextovéPole 101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103" name="TextovéPole 102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104" name="TextovéPole 103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105" name="TextovéPole 104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106" name="TextovéPole 105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07" name="TextovéPole 106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08" name="TextovéPole 107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09" name="TextovéPole 108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10" name="TextovéPole 109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11" name="TextovéPole 110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12" name="TextovéPole 111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13" name="TextovéPole 11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14" name="TextovéPole 11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15" name="TextovéPole 11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116" name="TextovéPole 115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117" name="TextovéPole 116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18" name="TextovéPole 117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19" name="TextovéPole 118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20" name="TextovéPole 119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121" name="TextovéPole 120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122" name="TextovéPole 121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123" name="TextovéPole 122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124" name="TextovéPole 123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25" name="TextovéPole 124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26" name="TextovéPole 125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27" name="TextovéPole 126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28" name="TextovéPole 127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29" name="TextovéPole 128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30" name="TextovéPole 129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131" name="TextovéPole 130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132" name="TextovéPole 131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33" name="TextovéPole 13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34" name="TextovéPole 13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35" name="TextovéPole 13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136" name="TextovéPole 135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137" name="TextovéPole 136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138" name="TextovéPole 137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139" name="TextovéPole 138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40" name="TextovéPole 139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41" name="TextovéPole 140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42" name="TextovéPole 141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43" name="TextovéPole 142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44" name="TextovéPole 143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45" name="TextovéPole 144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47" name="TextovéPole 14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48" name="TextovéPole 14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49" name="TextovéPole 14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150" name="TextovéPole 149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151" name="TextovéPole 150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152" name="TextovéPole 151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153" name="TextovéPole 152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154" name="TextovéPole 153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155" name="TextovéPole 154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156" name="TextovéPole 155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157" name="TextovéPole 156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158" name="TextovéPole 157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159" name="TextovéPole 158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160" name="TextovéPole 159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161" name="TextovéPole 160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162" name="TextovéPole 161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163" name="TextovéPole 162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164" name="TextovéPole 163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165" name="TextovéPole 164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166" name="TextovéPole 165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167" name="TextovéPole 166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168" name="TextovéPole 167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169" name="TextovéPole 168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170" name="TextovéPole 169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171" name="TextovéPole 170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172" name="TextovéPole 171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173" name="TextovéPole 172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74" name="TextovéPole 17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75" name="TextovéPole 17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76" name="TextovéPole 17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77" name="TextovéPole 17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78" name="TextovéPole 17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79" name="TextovéPole 17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80" name="TextovéPole 17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81" name="TextovéPole 18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82" name="TextovéPole 18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83" name="TextovéPole 18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84" name="TextovéPole 18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85" name="TextovéPole 18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86" name="TextovéPole 18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87" name="TextovéPole 18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88" name="TextovéPole 18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89" name="TextovéPole 18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90" name="TextovéPole 18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91" name="TextovéPole 19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92" name="TextovéPole 19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93" name="TextovéPole 19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94" name="TextovéPole 19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95" name="TextovéPole 19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96" name="TextovéPole 19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97" name="TextovéPole 19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98" name="TextovéPole 19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199" name="TextovéPole 19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00" name="TextovéPole 19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01" name="TextovéPole 20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02" name="TextovéPole 20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03" name="TextovéPole 20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04" name="TextovéPole 20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05" name="TextovéPole 20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06" name="TextovéPole 20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07" name="TextovéPole 20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08" name="TextovéPole 20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09" name="TextovéPole 20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0" name="TextovéPole 20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1" name="TextovéPole 21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2" name="TextovéPole 21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3" name="TextovéPole 21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4" name="TextovéPole 21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5" name="TextovéPole 21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6" name="TextovéPole 21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7" name="TextovéPole 21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8" name="TextovéPole 21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9" name="TextovéPole 21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20" name="TextovéPole 21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21" name="TextovéPole 22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22" name="TextovéPole 22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23" name="TextovéPole 22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24" name="TextovéPole 22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25" name="TextovéPole 22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26" name="TextovéPole 22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27" name="TextovéPole 22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28" name="TextovéPole 22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29" name="TextovéPole 22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30" name="TextovéPole 22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31" name="TextovéPole 23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32" name="TextovéPole 23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33" name="TextovéPole 23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34" name="TextovéPole 23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35" name="TextovéPole 23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36" name="TextovéPole 23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37" name="TextovéPole 23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38" name="TextovéPole 23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39" name="TextovéPole 23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40" name="TextovéPole 23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41" name="TextovéPole 24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42" name="TextovéPole 24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43" name="TextovéPole 24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44" name="TextovéPole 24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45" name="TextovéPole 24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46" name="TextovéPole 24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47" name="TextovéPole 24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48" name="TextovéPole 24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49" name="TextovéPole 24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50" name="TextovéPole 24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51" name="TextovéPole 25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52" name="TextovéPole 25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53" name="TextovéPole 25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54" name="TextovéPole 25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55" name="TextovéPole 25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56" name="TextovéPole 25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57" name="TextovéPole 25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58" name="TextovéPole 25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59" name="TextovéPole 25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60" name="TextovéPole 25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61" name="TextovéPole 26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62" name="TextovéPole 26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63" name="TextovéPole 26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64" name="TextovéPole 26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65" name="TextovéPole 26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66" name="TextovéPole 26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67" name="TextovéPole 26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68" name="TextovéPole 26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69" name="TextovéPole 26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70" name="TextovéPole 26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71" name="TextovéPole 27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72" name="TextovéPole 27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73" name="TextovéPole 27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74" name="TextovéPole 27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75" name="TextovéPole 27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76" name="TextovéPole 27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77" name="TextovéPole 27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78" name="TextovéPole 27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79" name="TextovéPole 27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80" name="TextovéPole 27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81" name="TextovéPole 28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82" name="TextovéPole 28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83" name="TextovéPole 28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84" name="TextovéPole 28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85" name="TextovéPole 28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86" name="TextovéPole 28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87" name="TextovéPole 28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88" name="TextovéPole 28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89" name="TextovéPole 28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90" name="TextovéPole 28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91" name="TextovéPole 29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92" name="TextovéPole 29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93" name="TextovéPole 29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94" name="TextovéPole 29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95" name="TextovéPole 29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96" name="TextovéPole 29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97" name="TextovéPole 29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98" name="TextovéPole 29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99" name="TextovéPole 29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00" name="TextovéPole 29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01" name="TextovéPole 30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02" name="TextovéPole 30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03" name="TextovéPole 30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04" name="TextovéPole 30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05" name="TextovéPole 30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06" name="TextovéPole 30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07" name="TextovéPole 30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08" name="TextovéPole 30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09" name="TextovéPole 30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0" name="TextovéPole 30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1" name="TextovéPole 31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2" name="TextovéPole 31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3" name="TextovéPole 31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4" name="TextovéPole 31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5" name="TextovéPole 31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6" name="TextovéPole 31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7" name="TextovéPole 31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8" name="TextovéPole 31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9" name="TextovéPole 31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0" name="TextovéPole 31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1" name="TextovéPole 32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2" name="TextovéPole 32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3" name="TextovéPole 32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4" name="TextovéPole 32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5" name="TextovéPole 32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6" name="TextovéPole 32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7" name="TextovéPole 32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8" name="TextovéPole 32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9" name="TextovéPole 32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0" name="TextovéPole 32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1" name="TextovéPole 33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2" name="TextovéPole 33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3" name="TextovéPole 33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4" name="TextovéPole 33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5" name="TextovéPole 33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6" name="TextovéPole 33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7" name="TextovéPole 33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8" name="TextovéPole 33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9" name="TextovéPole 33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0" name="TextovéPole 33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1" name="TextovéPole 34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2" name="TextovéPole 34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3" name="TextovéPole 34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4" name="TextovéPole 34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5" name="TextovéPole 34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6" name="TextovéPole 34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7" name="TextovéPole 34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8" name="TextovéPole 34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9" name="TextovéPole 34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0" name="TextovéPole 34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1" name="TextovéPole 35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2" name="TextovéPole 35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3" name="TextovéPole 35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4" name="TextovéPole 35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5" name="TextovéPole 35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6" name="TextovéPole 35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7" name="TextovéPole 35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8" name="TextovéPole 35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9" name="TextovéPole 35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0" name="TextovéPole 35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1" name="TextovéPole 36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2" name="TextovéPole 36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3" name="TextovéPole 36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4" name="TextovéPole 36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5" name="TextovéPole 36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6" name="TextovéPole 36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7" name="TextovéPole 36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8" name="TextovéPole 36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9" name="TextovéPole 36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0" name="TextovéPole 36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1" name="TextovéPole 37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2" name="TextovéPole 37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3" name="TextovéPole 37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4" name="TextovéPole 37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5" name="TextovéPole 37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6" name="TextovéPole 37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7" name="TextovéPole 37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8" name="TextovéPole 37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9" name="TextovéPole 37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380" name="TextovéPole 37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381" name="TextovéPole 38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382" name="TextovéPole 38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3" name="TextovéPole 38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4" name="TextovéPole 38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5" name="TextovéPole 38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6" name="TextovéPole 38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7" name="TextovéPole 38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8" name="TextovéPole 38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9" name="TextovéPole 38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0" name="TextovéPole 38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1" name="TextovéPole 39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2" name="TextovéPole 39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3" name="TextovéPole 39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4" name="TextovéPole 39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5" name="TextovéPole 39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6" name="TextovéPole 39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7" name="TextovéPole 39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8" name="TextovéPole 39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9" name="TextovéPole 39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00" name="TextovéPole 39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01" name="TextovéPole 40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02" name="TextovéPole 40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03" name="TextovéPole 40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04" name="TextovéPole 40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05" name="TextovéPole 40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06" name="TextovéPole 40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07" name="TextovéPole 40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08" name="TextovéPole 40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09" name="TextovéPole 40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10" name="TextovéPole 40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11" name="TextovéPole 41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12" name="TextovéPole 41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13" name="TextovéPole 41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14" name="TextovéPole 41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15" name="TextovéPole 41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16" name="TextovéPole 41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17" name="TextovéPole 41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18" name="TextovéPole 41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19" name="TextovéPole 41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20" name="TextovéPole 41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21" name="TextovéPole 42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22" name="TextovéPole 42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23" name="TextovéPole 42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24" name="TextovéPole 42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25" name="TextovéPole 42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26" name="TextovéPole 42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27" name="TextovéPole 42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28" name="TextovéPole 42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29" name="TextovéPole 42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30" name="TextovéPole 42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31" name="TextovéPole 43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32" name="TextovéPole 43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33" name="TextovéPole 43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34" name="TextovéPole 43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35" name="TextovéPole 43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36" name="TextovéPole 43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37" name="TextovéPole 43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38" name="TextovéPole 43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39" name="TextovéPole 43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40" name="TextovéPole 43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41" name="TextovéPole 44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42" name="TextovéPole 44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43" name="TextovéPole 44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44" name="TextovéPole 44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45" name="TextovéPole 44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46" name="TextovéPole 44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47" name="TextovéPole 44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48" name="TextovéPole 44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49" name="TextovéPole 44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50" name="TextovéPole 44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51" name="TextovéPole 45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52" name="TextovéPole 45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53" name="TextovéPole 45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54" name="TextovéPole 45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55" name="TextovéPole 45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56" name="TextovéPole 45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57" name="TextovéPole 45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58" name="TextovéPole 45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59" name="TextovéPole 45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60" name="TextovéPole 45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61" name="TextovéPole 46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62" name="TextovéPole 46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63" name="TextovéPole 46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64" name="TextovéPole 46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65" name="TextovéPole 46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66" name="TextovéPole 46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67" name="TextovéPole 46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68" name="TextovéPole 46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69" name="TextovéPole 46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70" name="TextovéPole 46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71" name="TextovéPole 47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72" name="TextovéPole 47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73" name="TextovéPole 47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74" name="TextovéPole 47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75" name="TextovéPole 47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76" name="TextovéPole 47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77" name="TextovéPole 47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78" name="TextovéPole 47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79" name="TextovéPole 47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80" name="TextovéPole 47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81" name="TextovéPole 48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82" name="TextovéPole 48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83" name="TextovéPole 48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84" name="TextovéPole 48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85" name="TextovéPole 48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86" name="TextovéPole 48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87" name="TextovéPole 48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88" name="TextovéPole 48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89" name="TextovéPole 48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90" name="TextovéPole 48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91" name="TextovéPole 49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92" name="TextovéPole 49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93" name="TextovéPole 49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94" name="TextovéPole 49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95" name="TextovéPole 49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96" name="TextovéPole 49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97" name="TextovéPole 49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98" name="TextovéPole 49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99" name="TextovéPole 49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00" name="TextovéPole 49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01" name="TextovéPole 50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02" name="TextovéPole 50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03" name="TextovéPole 50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04" name="TextovéPole 50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05" name="TextovéPole 50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06" name="TextovéPole 50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07" name="TextovéPole 50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08" name="TextovéPole 50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09" name="TextovéPole 50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0" name="TextovéPole 50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1" name="TextovéPole 51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2" name="TextovéPole 51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3" name="TextovéPole 51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4" name="TextovéPole 51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5" name="TextovéPole 51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6" name="TextovéPole 51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7" name="TextovéPole 51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8" name="TextovéPole 51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9" name="TextovéPole 51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20" name="TextovéPole 51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21" name="TextovéPole 52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22" name="TextovéPole 52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23" name="TextovéPole 52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24" name="TextovéPole 52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25" name="TextovéPole 52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26" name="TextovéPole 52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27" name="TextovéPole 52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28" name="TextovéPole 52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29" name="TextovéPole 52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30" name="TextovéPole 52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31" name="TextovéPole 53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32" name="TextovéPole 53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40" name="TextovéPole 539"/>
        <xdr:cNvSpPr txBox="1"/>
      </xdr:nvSpPr>
      <xdr:spPr>
        <a:xfrm>
          <a:off x="6101129" y="191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41" name="TextovéPole 540"/>
        <xdr:cNvSpPr txBox="1"/>
      </xdr:nvSpPr>
      <xdr:spPr>
        <a:xfrm>
          <a:off x="6101129" y="191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42" name="TextovéPole 541"/>
        <xdr:cNvSpPr txBox="1"/>
      </xdr:nvSpPr>
      <xdr:spPr>
        <a:xfrm>
          <a:off x="6101129" y="191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43" name="TextovéPole 542"/>
        <xdr:cNvSpPr txBox="1"/>
      </xdr:nvSpPr>
      <xdr:spPr>
        <a:xfrm>
          <a:off x="6101129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44" name="TextovéPole 543"/>
        <xdr:cNvSpPr txBox="1"/>
      </xdr:nvSpPr>
      <xdr:spPr>
        <a:xfrm>
          <a:off x="6101129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45" name="TextovéPole 544"/>
        <xdr:cNvSpPr txBox="1"/>
      </xdr:nvSpPr>
      <xdr:spPr>
        <a:xfrm>
          <a:off x="6101129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46" name="TextovéPole 545"/>
        <xdr:cNvSpPr txBox="1"/>
      </xdr:nvSpPr>
      <xdr:spPr>
        <a:xfrm>
          <a:off x="6101129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47" name="TextovéPole 546"/>
        <xdr:cNvSpPr txBox="1"/>
      </xdr:nvSpPr>
      <xdr:spPr>
        <a:xfrm>
          <a:off x="6101129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48" name="TextovéPole 547"/>
        <xdr:cNvSpPr txBox="1"/>
      </xdr:nvSpPr>
      <xdr:spPr>
        <a:xfrm>
          <a:off x="6101129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549" name="TextovéPole 548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550" name="TextovéPole 549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551" name="TextovéPole 550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52" name="TextovéPole 551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53" name="TextovéPole 552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54" name="TextovéPole 553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55" name="TextovéPole 554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56" name="TextovéPole 555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57" name="TextovéPole 556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58" name="TextovéPole 557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59" name="TextovéPole 558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60" name="TextovéPole 559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61" name="TextovéPole 560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62" name="TextovéPole 561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63" name="TextovéPole 562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64" name="TextovéPole 563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65" name="TextovéPole 564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67" name="TextovéPole 566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13" name="TextovéPole 612"/>
        <xdr:cNvSpPr txBox="1"/>
      </xdr:nvSpPr>
      <xdr:spPr>
        <a:xfrm>
          <a:off x="580585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14" name="TextovéPole 613"/>
        <xdr:cNvSpPr txBox="1"/>
      </xdr:nvSpPr>
      <xdr:spPr>
        <a:xfrm>
          <a:off x="580585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15" name="TextovéPole 614"/>
        <xdr:cNvSpPr txBox="1"/>
      </xdr:nvSpPr>
      <xdr:spPr>
        <a:xfrm>
          <a:off x="580585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16" name="TextovéPole 615"/>
        <xdr:cNvSpPr txBox="1"/>
      </xdr:nvSpPr>
      <xdr:spPr>
        <a:xfrm>
          <a:off x="580585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17" name="TextovéPole 616"/>
        <xdr:cNvSpPr txBox="1"/>
      </xdr:nvSpPr>
      <xdr:spPr>
        <a:xfrm>
          <a:off x="580585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18" name="TextovéPole 617"/>
        <xdr:cNvSpPr txBox="1"/>
      </xdr:nvSpPr>
      <xdr:spPr>
        <a:xfrm>
          <a:off x="580585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19" name="TextovéPole 618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20" name="TextovéPole 619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21" name="TextovéPole 620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22" name="TextovéPole 621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23" name="TextovéPole 622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24" name="TextovéPole 623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25" name="TextovéPole 624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26" name="TextovéPole 625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27" name="TextovéPole 626"/>
        <xdr:cNvSpPr txBox="1"/>
      </xdr:nvSpPr>
      <xdr:spPr>
        <a:xfrm>
          <a:off x="5805854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28" name="TextovéPole 627"/>
        <xdr:cNvSpPr txBox="1"/>
      </xdr:nvSpPr>
      <xdr:spPr>
        <a:xfrm>
          <a:off x="5805854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29" name="TextovéPole 628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30" name="TextovéPole 629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31" name="TextovéPole 630"/>
        <xdr:cNvSpPr txBox="1"/>
      </xdr:nvSpPr>
      <xdr:spPr>
        <a:xfrm>
          <a:off x="5805854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32" name="TextovéPole 631"/>
        <xdr:cNvSpPr txBox="1"/>
      </xdr:nvSpPr>
      <xdr:spPr>
        <a:xfrm>
          <a:off x="5805854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33" name="TextovéPole 632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34" name="TextovéPole 633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35" name="TextovéPole 634"/>
        <xdr:cNvSpPr txBox="1"/>
      </xdr:nvSpPr>
      <xdr:spPr>
        <a:xfrm>
          <a:off x="5805854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36" name="TextovéPole 635"/>
        <xdr:cNvSpPr txBox="1"/>
      </xdr:nvSpPr>
      <xdr:spPr>
        <a:xfrm>
          <a:off x="5805854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37" name="TextovéPole 636"/>
        <xdr:cNvSpPr txBox="1"/>
      </xdr:nvSpPr>
      <xdr:spPr>
        <a:xfrm>
          <a:off x="5805854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38" name="TextovéPole 637"/>
        <xdr:cNvSpPr txBox="1"/>
      </xdr:nvSpPr>
      <xdr:spPr>
        <a:xfrm>
          <a:off x="5805854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39" name="TextovéPole 638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40" name="TextovéPole 639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41" name="TextovéPole 640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42" name="TextovéPole 641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43" name="TextovéPole 642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44" name="TextovéPole 643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45" name="TextovéPole 644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46" name="TextovéPole 645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47" name="TextovéPole 646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48" name="TextovéPole 647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49" name="TextovéPole 648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50" name="TextovéPole 649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51" name="TextovéPole 650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52" name="TextovéPole 651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53" name="TextovéPole 652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54" name="TextovéPole 653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55" name="TextovéPole 654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56" name="TextovéPole 655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57" name="TextovéPole 656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58" name="TextovéPole 657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59" name="TextovéPole 658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60" name="TextovéPole 659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61" name="TextovéPole 660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62" name="TextovéPole 661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63" name="TextovéPole 662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64" name="TextovéPole 66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65" name="TextovéPole 66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66" name="TextovéPole 66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67" name="TextovéPole 666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68" name="TextovéPole 667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69" name="TextovéPole 668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70" name="TextovéPole 669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71" name="TextovéPole 670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72" name="TextovéPole 671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73" name="TextovéPole 672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74" name="TextovéPole 673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75" name="TextovéPole 674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76" name="TextovéPole 675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77" name="TextovéPole 676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78" name="TextovéPole 677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79" name="TextovéPole 678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80" name="TextovéPole 679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81" name="TextovéPole 680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82" name="TextovéPole 681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83" name="TextovéPole 682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84" name="TextovéPole 68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85" name="TextovéPole 68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86" name="TextovéPole 68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87" name="TextovéPole 686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88" name="TextovéPole 687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89" name="TextovéPole 688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90" name="TextovéPole 689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91" name="TextovéPole 690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92" name="TextovéPole 691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93" name="TextovéPole 692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94" name="TextovéPole 693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95" name="TextovéPole 694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96" name="TextovéPole 695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97" name="TextovéPole 69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98" name="TextovéPole 69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99" name="TextovéPole 69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700" name="TextovéPole 699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701" name="TextovéPole 700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702" name="TextovéPole 701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703" name="TextovéPole 702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704" name="TextovéPole 703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705" name="TextovéPole 704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706" name="TextovéPole 705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707" name="TextovéPole 706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708" name="TextovéPole 707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709" name="TextovéPole 708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710" name="TextovéPole 709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711" name="TextovéPole 710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712" name="TextovéPole 711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713" name="TextovéPole 712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714" name="TextovéPole 713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715" name="TextovéPole 714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716" name="TextovéPole 715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717" name="TextovéPole 716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18" name="TextovéPole 71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19" name="TextovéPole 71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20" name="TextovéPole 71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21" name="TextovéPole 72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22" name="TextovéPole 72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23" name="TextovéPole 72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24" name="TextovéPole 72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25" name="TextovéPole 72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26" name="TextovéPole 72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27" name="TextovéPole 72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28" name="TextovéPole 72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29" name="TextovéPole 72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30" name="TextovéPole 72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31" name="TextovéPole 73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32" name="TextovéPole 73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33" name="TextovéPole 73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34" name="TextovéPole 73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35" name="TextovéPole 73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36" name="TextovéPole 73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37" name="TextovéPole 73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38" name="TextovéPole 73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39" name="TextovéPole 73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40" name="TextovéPole 73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41" name="TextovéPole 74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42" name="TextovéPole 74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43" name="TextovéPole 74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44" name="TextovéPole 74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45" name="TextovéPole 74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46" name="TextovéPole 74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47" name="TextovéPole 74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48" name="TextovéPole 74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49" name="TextovéPole 74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50" name="TextovéPole 749"/>
        <xdr:cNvSpPr txBox="1"/>
      </xdr:nvSpPr>
      <xdr:spPr>
        <a:xfrm>
          <a:off x="6016232" y="8257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51" name="TextovéPole 750"/>
        <xdr:cNvSpPr txBox="1"/>
      </xdr:nvSpPr>
      <xdr:spPr>
        <a:xfrm>
          <a:off x="6016232" y="8257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52" name="TextovéPole 751"/>
        <xdr:cNvSpPr txBox="1"/>
      </xdr:nvSpPr>
      <xdr:spPr>
        <a:xfrm>
          <a:off x="6016232" y="8257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53" name="TextovéPole 75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54" name="TextovéPole 75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55" name="TextovéPole 75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56" name="TextovéPole 75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57" name="TextovéPole 75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58" name="TextovéPole 75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59" name="TextovéPole 75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60" name="TextovéPole 75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61" name="TextovéPole 76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62" name="TextovéPole 76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63" name="TextovéPole 76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64" name="TextovéPole 76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65" name="TextovéPole 76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66" name="TextovéPole 76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67" name="TextovéPole 76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68" name="TextovéPole 76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69" name="TextovéPole 76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70" name="TextovéPole 76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71" name="TextovéPole 77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72" name="TextovéPole 77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73" name="TextovéPole 77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74" name="TextovéPole 77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75" name="TextovéPole 77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76" name="TextovéPole 77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77" name="TextovéPole 77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78" name="TextovéPole 77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79" name="TextovéPole 77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80" name="TextovéPole 77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81" name="TextovéPole 78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82" name="TextovéPole 78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83" name="TextovéPole 78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84" name="TextovéPole 78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85" name="TextovéPole 784"/>
        <xdr:cNvSpPr txBox="1"/>
      </xdr:nvSpPr>
      <xdr:spPr>
        <a:xfrm>
          <a:off x="6016232" y="8390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86" name="TextovéPole 785"/>
        <xdr:cNvSpPr txBox="1"/>
      </xdr:nvSpPr>
      <xdr:spPr>
        <a:xfrm>
          <a:off x="6016232" y="8390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87" name="TextovéPole 786"/>
        <xdr:cNvSpPr txBox="1"/>
      </xdr:nvSpPr>
      <xdr:spPr>
        <a:xfrm>
          <a:off x="6016232" y="8390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88" name="TextovéPole 78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89" name="TextovéPole 78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90" name="TextovéPole 78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91" name="TextovéPole 79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92" name="TextovéPole 79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93" name="TextovéPole 79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94" name="TextovéPole 79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95" name="TextovéPole 79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96" name="TextovéPole 79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97" name="TextovéPole 79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98" name="TextovéPole 79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799" name="TextovéPole 79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00" name="TextovéPole 79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01" name="TextovéPole 80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02" name="TextovéPole 80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03" name="TextovéPole 80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04" name="TextovéPole 80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05" name="TextovéPole 80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06" name="TextovéPole 80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07" name="TextovéPole 80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08" name="TextovéPole 80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09" name="TextovéPole 80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10" name="TextovéPole 80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11" name="TextovéPole 81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12" name="TextovéPole 81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13" name="TextovéPole 81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14" name="TextovéPole 81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15" name="TextovéPole 81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16" name="TextovéPole 81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17" name="TextovéPole 81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18" name="TextovéPole 81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19" name="TextovéPole 81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20" name="TextovéPole 81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21" name="TextovéPole 82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22" name="TextovéPole 82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23" name="TextovéPole 82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24" name="TextovéPole 82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25" name="TextovéPole 82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26" name="TextovéPole 82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27" name="TextovéPole 82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28" name="TextovéPole 82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29" name="TextovéPole 82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30" name="TextovéPole 82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31" name="TextovéPole 83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32" name="TextovéPole 83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33" name="TextovéPole 83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34" name="TextovéPole 83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35" name="TextovéPole 83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36" name="TextovéPole 83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37" name="TextovéPole 83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38" name="TextovéPole 83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39" name="TextovéPole 83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40" name="TextovéPole 83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41" name="TextovéPole 84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42" name="TextovéPole 84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43" name="TextovéPole 84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44" name="TextovéPole 84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45" name="TextovéPole 84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46" name="TextovéPole 84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47" name="TextovéPole 84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48" name="TextovéPole 84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49" name="TextovéPole 84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50" name="TextovéPole 84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51" name="TextovéPole 85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852" name="TextovéPole 851"/>
        <xdr:cNvSpPr txBox="1"/>
      </xdr:nvSpPr>
      <xdr:spPr>
        <a:xfrm>
          <a:off x="5667534" y="8522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853" name="TextovéPole 852"/>
        <xdr:cNvSpPr txBox="1"/>
      </xdr:nvSpPr>
      <xdr:spPr>
        <a:xfrm>
          <a:off x="5667534" y="8522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854" name="TextovéPole 853"/>
        <xdr:cNvSpPr txBox="1"/>
      </xdr:nvSpPr>
      <xdr:spPr>
        <a:xfrm>
          <a:off x="5667534" y="8522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55" name="TextovéPole 85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56" name="TextovéPole 85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57" name="TextovéPole 85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58" name="TextovéPole 85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59" name="TextovéPole 85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60" name="TextovéPole 85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61" name="TextovéPole 86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62" name="TextovéPole 86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63" name="TextovéPole 86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64" name="TextovéPole 86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65" name="TextovéPole 86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66" name="TextovéPole 86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67" name="TextovéPole 86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68" name="TextovéPole 86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69" name="TextovéPole 86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70" name="TextovéPole 86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71" name="TextovéPole 87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72" name="TextovéPole 87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73" name="TextovéPole 87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74" name="TextovéPole 87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75" name="TextovéPole 87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76" name="TextovéPole 87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77" name="TextovéPole 87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78" name="TextovéPole 87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79" name="TextovéPole 87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80" name="TextovéPole 87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81" name="TextovéPole 88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82" name="TextovéPole 88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83" name="TextovéPole 88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84" name="TextovéPole 88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85" name="TextovéPole 88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86" name="TextovéPole 88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87" name="TextovéPole 88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88" name="TextovéPole 88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89" name="TextovéPole 88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90" name="TextovéPole 88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91" name="TextovéPole 89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92" name="TextovéPole 89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93" name="TextovéPole 89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94" name="TextovéPole 89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95" name="TextovéPole 89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96" name="TextovéPole 89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97" name="TextovéPole 89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98" name="TextovéPole 89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899" name="TextovéPole 89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00" name="TextovéPole 89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01" name="TextovéPole 90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02" name="TextovéPole 90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03" name="TextovéPole 90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04" name="TextovéPole 90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05" name="TextovéPole 90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06" name="TextovéPole 90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07" name="TextovéPole 90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08" name="TextovéPole 90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09" name="TextovéPole 90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10" name="TextovéPole 90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11" name="TextovéPole 91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12" name="TextovéPole 91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13" name="TextovéPole 91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14" name="TextovéPole 91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15" name="TextovéPole 91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16" name="TextovéPole 91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17" name="TextovéPole 91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18" name="TextovéPole 91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19" name="TextovéPole 91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20" name="TextovéPole 91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21" name="TextovéPole 92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22" name="TextovéPole 92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23" name="TextovéPole 92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24" name="TextovéPole 92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25" name="TextovéPole 92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26" name="TextovéPole 92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27" name="TextovéPole 92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28" name="TextovéPole 92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29" name="TextovéPole 92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30" name="TextovéPole 92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31" name="TextovéPole 93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32" name="TextovéPole 93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33" name="TextovéPole 93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34" name="TextovéPole 93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35" name="TextovéPole 93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36" name="TextovéPole 93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37" name="TextovéPole 93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38" name="TextovéPole 93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39" name="TextovéPole 93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40" name="TextovéPole 93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41" name="TextovéPole 94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42" name="TextovéPole 94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43" name="TextovéPole 94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44" name="TextovéPole 94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45" name="TextovéPole 94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46" name="TextovéPole 94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47" name="TextovéPole 94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48" name="TextovéPole 94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49" name="TextovéPole 94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50" name="TextovéPole 94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51" name="TextovéPole 95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52" name="TextovéPole 95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53" name="TextovéPole 95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54" name="TextovéPole 953"/>
        <xdr:cNvSpPr txBox="1"/>
      </xdr:nvSpPr>
      <xdr:spPr>
        <a:xfrm>
          <a:off x="6016232" y="8257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55" name="TextovéPole 954"/>
        <xdr:cNvSpPr txBox="1"/>
      </xdr:nvSpPr>
      <xdr:spPr>
        <a:xfrm>
          <a:off x="6016232" y="8257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56" name="TextovéPole 95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57" name="TextovéPole 95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58" name="TextovéPole 95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59" name="TextovéPole 95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60" name="TextovéPole 95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61" name="TextovéPole 96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62" name="TextovéPole 96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63" name="TextovéPole 962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64" name="TextovéPole 963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65" name="TextovéPole 964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66" name="TextovéPole 965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67" name="TextovéPole 966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68" name="TextovéPole 967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69" name="TextovéPole 968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70" name="TextovéPole 969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71" name="TextovéPole 970"/>
        <xdr:cNvSpPr txBox="1"/>
      </xdr:nvSpPr>
      <xdr:spPr>
        <a:xfrm>
          <a:off x="6016232" y="1010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72" name="TextovéPole 971"/>
        <xdr:cNvSpPr txBox="1"/>
      </xdr:nvSpPr>
      <xdr:spPr>
        <a:xfrm>
          <a:off x="6016232" y="1010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73" name="TextovéPole 972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74" name="TextovéPole 973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75" name="TextovéPole 974"/>
        <xdr:cNvSpPr txBox="1"/>
      </xdr:nvSpPr>
      <xdr:spPr>
        <a:xfrm>
          <a:off x="6016232" y="1010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76" name="TextovéPole 975"/>
        <xdr:cNvSpPr txBox="1"/>
      </xdr:nvSpPr>
      <xdr:spPr>
        <a:xfrm>
          <a:off x="6016232" y="1010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77" name="TextovéPole 976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78" name="TextovéPole 977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79" name="TextovéPole 978"/>
        <xdr:cNvSpPr txBox="1"/>
      </xdr:nvSpPr>
      <xdr:spPr>
        <a:xfrm>
          <a:off x="6016232" y="1010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80" name="TextovéPole 979"/>
        <xdr:cNvSpPr txBox="1"/>
      </xdr:nvSpPr>
      <xdr:spPr>
        <a:xfrm>
          <a:off x="6016232" y="1010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81" name="TextovéPole 980"/>
        <xdr:cNvSpPr txBox="1"/>
      </xdr:nvSpPr>
      <xdr:spPr>
        <a:xfrm>
          <a:off x="6016232" y="1010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82" name="TextovéPole 981"/>
        <xdr:cNvSpPr txBox="1"/>
      </xdr:nvSpPr>
      <xdr:spPr>
        <a:xfrm>
          <a:off x="6016232" y="1010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83" name="TextovéPole 982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84" name="TextovéPole 983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85" name="TextovéPole 984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86" name="TextovéPole 985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87" name="TextovéPole 986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88" name="TextovéPole 987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89" name="TextovéPole 988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990" name="TextovéPole 989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15</xdr:row>
      <xdr:rowOff>0</xdr:rowOff>
    </xdr:from>
    <xdr:ext cx="184731" cy="264560"/>
    <xdr:sp macro="" textlink="">
      <xdr:nvSpPr>
        <xdr:cNvPr id="991" name="TextovéPole 990"/>
        <xdr:cNvSpPr txBox="1"/>
      </xdr:nvSpPr>
      <xdr:spPr>
        <a:xfrm>
          <a:off x="5377643" y="1350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15</xdr:row>
      <xdr:rowOff>0</xdr:rowOff>
    </xdr:from>
    <xdr:ext cx="184731" cy="264560"/>
    <xdr:sp macro="" textlink="">
      <xdr:nvSpPr>
        <xdr:cNvPr id="992" name="TextovéPole 991"/>
        <xdr:cNvSpPr txBox="1"/>
      </xdr:nvSpPr>
      <xdr:spPr>
        <a:xfrm>
          <a:off x="5377643" y="1350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993" name="TextovéPole 992"/>
        <xdr:cNvSpPr txBox="1"/>
      </xdr:nvSpPr>
      <xdr:spPr>
        <a:xfrm>
          <a:off x="6504906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994" name="TextovéPole 993"/>
        <xdr:cNvSpPr txBox="1"/>
      </xdr:nvSpPr>
      <xdr:spPr>
        <a:xfrm>
          <a:off x="6504906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995" name="TextovéPole 994"/>
        <xdr:cNvSpPr txBox="1"/>
      </xdr:nvSpPr>
      <xdr:spPr>
        <a:xfrm>
          <a:off x="6504906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15</xdr:row>
      <xdr:rowOff>0</xdr:rowOff>
    </xdr:from>
    <xdr:ext cx="184731" cy="264560"/>
    <xdr:sp macro="" textlink="">
      <xdr:nvSpPr>
        <xdr:cNvPr id="996" name="TextovéPole 995"/>
        <xdr:cNvSpPr txBox="1"/>
      </xdr:nvSpPr>
      <xdr:spPr>
        <a:xfrm>
          <a:off x="5377643" y="1350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15</xdr:row>
      <xdr:rowOff>0</xdr:rowOff>
    </xdr:from>
    <xdr:ext cx="184731" cy="264560"/>
    <xdr:sp macro="" textlink="">
      <xdr:nvSpPr>
        <xdr:cNvPr id="997" name="TextovéPole 996"/>
        <xdr:cNvSpPr txBox="1"/>
      </xdr:nvSpPr>
      <xdr:spPr>
        <a:xfrm>
          <a:off x="5377643" y="1350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15</xdr:row>
      <xdr:rowOff>0</xdr:rowOff>
    </xdr:from>
    <xdr:ext cx="184731" cy="264560"/>
    <xdr:sp macro="" textlink="">
      <xdr:nvSpPr>
        <xdr:cNvPr id="998" name="TextovéPole 997"/>
        <xdr:cNvSpPr txBox="1"/>
      </xdr:nvSpPr>
      <xdr:spPr>
        <a:xfrm>
          <a:off x="5377643" y="1350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15</xdr:row>
      <xdr:rowOff>0</xdr:rowOff>
    </xdr:from>
    <xdr:ext cx="184731" cy="264560"/>
    <xdr:sp macro="" textlink="">
      <xdr:nvSpPr>
        <xdr:cNvPr id="999" name="TextovéPole 998"/>
        <xdr:cNvSpPr txBox="1"/>
      </xdr:nvSpPr>
      <xdr:spPr>
        <a:xfrm>
          <a:off x="5377643" y="1350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000" name="TextovéPole 999"/>
        <xdr:cNvSpPr txBox="1"/>
      </xdr:nvSpPr>
      <xdr:spPr>
        <a:xfrm>
          <a:off x="6504906" y="1350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001" name="TextovéPole 1000"/>
        <xdr:cNvSpPr txBox="1"/>
      </xdr:nvSpPr>
      <xdr:spPr>
        <a:xfrm>
          <a:off x="6504906" y="1350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002" name="TextovéPole 1001"/>
        <xdr:cNvSpPr txBox="1"/>
      </xdr:nvSpPr>
      <xdr:spPr>
        <a:xfrm>
          <a:off x="6504906" y="1350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003" name="TextovéPole 1002"/>
        <xdr:cNvSpPr txBox="1"/>
      </xdr:nvSpPr>
      <xdr:spPr>
        <a:xfrm>
          <a:off x="6504906" y="1350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004" name="TextovéPole 1003"/>
        <xdr:cNvSpPr txBox="1"/>
      </xdr:nvSpPr>
      <xdr:spPr>
        <a:xfrm>
          <a:off x="6504906" y="1350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005" name="TextovéPole 1004"/>
        <xdr:cNvSpPr txBox="1"/>
      </xdr:nvSpPr>
      <xdr:spPr>
        <a:xfrm>
          <a:off x="6504906" y="1350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16</xdr:row>
      <xdr:rowOff>0</xdr:rowOff>
    </xdr:from>
    <xdr:ext cx="184731" cy="264560"/>
    <xdr:sp macro="" textlink="">
      <xdr:nvSpPr>
        <xdr:cNvPr id="1006" name="TextovéPole 1005"/>
        <xdr:cNvSpPr txBox="1"/>
      </xdr:nvSpPr>
      <xdr:spPr>
        <a:xfrm>
          <a:off x="5377643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16</xdr:row>
      <xdr:rowOff>0</xdr:rowOff>
    </xdr:from>
    <xdr:ext cx="184731" cy="264560"/>
    <xdr:sp macro="" textlink="">
      <xdr:nvSpPr>
        <xdr:cNvPr id="1007" name="TextovéPole 1006"/>
        <xdr:cNvSpPr txBox="1"/>
      </xdr:nvSpPr>
      <xdr:spPr>
        <a:xfrm>
          <a:off x="5377643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008" name="TextovéPole 1007"/>
        <xdr:cNvSpPr txBox="1"/>
      </xdr:nvSpPr>
      <xdr:spPr>
        <a:xfrm>
          <a:off x="6504906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009" name="TextovéPole 1008"/>
        <xdr:cNvSpPr txBox="1"/>
      </xdr:nvSpPr>
      <xdr:spPr>
        <a:xfrm>
          <a:off x="6504906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010" name="TextovéPole 1009"/>
        <xdr:cNvSpPr txBox="1"/>
      </xdr:nvSpPr>
      <xdr:spPr>
        <a:xfrm>
          <a:off x="6504906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16</xdr:row>
      <xdr:rowOff>0</xdr:rowOff>
    </xdr:from>
    <xdr:ext cx="184731" cy="264560"/>
    <xdr:sp macro="" textlink="">
      <xdr:nvSpPr>
        <xdr:cNvPr id="1011" name="TextovéPole 1010"/>
        <xdr:cNvSpPr txBox="1"/>
      </xdr:nvSpPr>
      <xdr:spPr>
        <a:xfrm>
          <a:off x="5377643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16</xdr:row>
      <xdr:rowOff>0</xdr:rowOff>
    </xdr:from>
    <xdr:ext cx="184731" cy="264560"/>
    <xdr:sp macro="" textlink="">
      <xdr:nvSpPr>
        <xdr:cNvPr id="1012" name="TextovéPole 1011"/>
        <xdr:cNvSpPr txBox="1"/>
      </xdr:nvSpPr>
      <xdr:spPr>
        <a:xfrm>
          <a:off x="5377643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16</xdr:row>
      <xdr:rowOff>0</xdr:rowOff>
    </xdr:from>
    <xdr:ext cx="184731" cy="264560"/>
    <xdr:sp macro="" textlink="">
      <xdr:nvSpPr>
        <xdr:cNvPr id="1013" name="TextovéPole 1012"/>
        <xdr:cNvSpPr txBox="1"/>
      </xdr:nvSpPr>
      <xdr:spPr>
        <a:xfrm>
          <a:off x="5377643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16</xdr:row>
      <xdr:rowOff>0</xdr:rowOff>
    </xdr:from>
    <xdr:ext cx="184731" cy="264560"/>
    <xdr:sp macro="" textlink="">
      <xdr:nvSpPr>
        <xdr:cNvPr id="1014" name="TextovéPole 1013"/>
        <xdr:cNvSpPr txBox="1"/>
      </xdr:nvSpPr>
      <xdr:spPr>
        <a:xfrm>
          <a:off x="5377643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015" name="TextovéPole 1014"/>
        <xdr:cNvSpPr txBox="1"/>
      </xdr:nvSpPr>
      <xdr:spPr>
        <a:xfrm>
          <a:off x="6504906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016" name="TextovéPole 1015"/>
        <xdr:cNvSpPr txBox="1"/>
      </xdr:nvSpPr>
      <xdr:spPr>
        <a:xfrm>
          <a:off x="6504906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017" name="TextovéPole 1016"/>
        <xdr:cNvSpPr txBox="1"/>
      </xdr:nvSpPr>
      <xdr:spPr>
        <a:xfrm>
          <a:off x="6504906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018" name="TextovéPole 1017"/>
        <xdr:cNvSpPr txBox="1"/>
      </xdr:nvSpPr>
      <xdr:spPr>
        <a:xfrm>
          <a:off x="6504906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019" name="TextovéPole 1018"/>
        <xdr:cNvSpPr txBox="1"/>
      </xdr:nvSpPr>
      <xdr:spPr>
        <a:xfrm>
          <a:off x="6504906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020" name="TextovéPole 1019"/>
        <xdr:cNvSpPr txBox="1"/>
      </xdr:nvSpPr>
      <xdr:spPr>
        <a:xfrm>
          <a:off x="6504906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16</xdr:row>
      <xdr:rowOff>0</xdr:rowOff>
    </xdr:from>
    <xdr:ext cx="184731" cy="264560"/>
    <xdr:sp macro="" textlink="">
      <xdr:nvSpPr>
        <xdr:cNvPr id="1021" name="TextovéPole 1020"/>
        <xdr:cNvSpPr txBox="1"/>
      </xdr:nvSpPr>
      <xdr:spPr>
        <a:xfrm>
          <a:off x="5377643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16</xdr:row>
      <xdr:rowOff>0</xdr:rowOff>
    </xdr:from>
    <xdr:ext cx="184731" cy="264560"/>
    <xdr:sp macro="" textlink="">
      <xdr:nvSpPr>
        <xdr:cNvPr id="1022" name="TextovéPole 1021"/>
        <xdr:cNvSpPr txBox="1"/>
      </xdr:nvSpPr>
      <xdr:spPr>
        <a:xfrm>
          <a:off x="5377643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023" name="TextovéPole 1022"/>
        <xdr:cNvSpPr txBox="1"/>
      </xdr:nvSpPr>
      <xdr:spPr>
        <a:xfrm>
          <a:off x="6504906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024" name="TextovéPole 1023"/>
        <xdr:cNvSpPr txBox="1"/>
      </xdr:nvSpPr>
      <xdr:spPr>
        <a:xfrm>
          <a:off x="6504906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025" name="TextovéPole 1024"/>
        <xdr:cNvSpPr txBox="1"/>
      </xdr:nvSpPr>
      <xdr:spPr>
        <a:xfrm>
          <a:off x="6504906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16</xdr:row>
      <xdr:rowOff>0</xdr:rowOff>
    </xdr:from>
    <xdr:ext cx="184731" cy="264560"/>
    <xdr:sp macro="" textlink="">
      <xdr:nvSpPr>
        <xdr:cNvPr id="1026" name="TextovéPole 1025"/>
        <xdr:cNvSpPr txBox="1"/>
      </xdr:nvSpPr>
      <xdr:spPr>
        <a:xfrm>
          <a:off x="5377643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16</xdr:row>
      <xdr:rowOff>0</xdr:rowOff>
    </xdr:from>
    <xdr:ext cx="184731" cy="264560"/>
    <xdr:sp macro="" textlink="">
      <xdr:nvSpPr>
        <xdr:cNvPr id="1027" name="TextovéPole 1026"/>
        <xdr:cNvSpPr txBox="1"/>
      </xdr:nvSpPr>
      <xdr:spPr>
        <a:xfrm>
          <a:off x="5377643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16</xdr:row>
      <xdr:rowOff>0</xdr:rowOff>
    </xdr:from>
    <xdr:ext cx="184731" cy="264560"/>
    <xdr:sp macro="" textlink="">
      <xdr:nvSpPr>
        <xdr:cNvPr id="1028" name="TextovéPole 1027"/>
        <xdr:cNvSpPr txBox="1"/>
      </xdr:nvSpPr>
      <xdr:spPr>
        <a:xfrm>
          <a:off x="5377643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16</xdr:row>
      <xdr:rowOff>0</xdr:rowOff>
    </xdr:from>
    <xdr:ext cx="184731" cy="264560"/>
    <xdr:sp macro="" textlink="">
      <xdr:nvSpPr>
        <xdr:cNvPr id="1029" name="TextovéPole 1028"/>
        <xdr:cNvSpPr txBox="1"/>
      </xdr:nvSpPr>
      <xdr:spPr>
        <a:xfrm>
          <a:off x="5377643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030" name="TextovéPole 1029"/>
        <xdr:cNvSpPr txBox="1"/>
      </xdr:nvSpPr>
      <xdr:spPr>
        <a:xfrm>
          <a:off x="6504906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031" name="TextovéPole 1030"/>
        <xdr:cNvSpPr txBox="1"/>
      </xdr:nvSpPr>
      <xdr:spPr>
        <a:xfrm>
          <a:off x="6504906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032" name="TextovéPole 1031"/>
        <xdr:cNvSpPr txBox="1"/>
      </xdr:nvSpPr>
      <xdr:spPr>
        <a:xfrm>
          <a:off x="6504906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033" name="TextovéPole 1032"/>
        <xdr:cNvSpPr txBox="1"/>
      </xdr:nvSpPr>
      <xdr:spPr>
        <a:xfrm>
          <a:off x="6504906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034" name="TextovéPole 1033"/>
        <xdr:cNvSpPr txBox="1"/>
      </xdr:nvSpPr>
      <xdr:spPr>
        <a:xfrm>
          <a:off x="6504906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035" name="TextovéPole 1034"/>
        <xdr:cNvSpPr txBox="1"/>
      </xdr:nvSpPr>
      <xdr:spPr>
        <a:xfrm>
          <a:off x="6504906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037" name="TextovéPole 1036"/>
        <xdr:cNvSpPr txBox="1"/>
      </xdr:nvSpPr>
      <xdr:spPr>
        <a:xfrm>
          <a:off x="6504906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038" name="TextovéPole 1037"/>
        <xdr:cNvSpPr txBox="1"/>
      </xdr:nvSpPr>
      <xdr:spPr>
        <a:xfrm>
          <a:off x="6504906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52754</xdr:colOff>
      <xdr:row>16</xdr:row>
      <xdr:rowOff>0</xdr:rowOff>
    </xdr:from>
    <xdr:ext cx="234038" cy="264560"/>
    <xdr:sp macro="" textlink="">
      <xdr:nvSpPr>
        <xdr:cNvPr id="1039" name="TextovéPole 1038"/>
        <xdr:cNvSpPr txBox="1"/>
      </xdr:nvSpPr>
      <xdr:spPr>
        <a:xfrm>
          <a:off x="6504906" y="2667000"/>
          <a:ext cx="2340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>
            <a:buFont typeface="Arial" pitchFamily="34" charset="0"/>
            <a:buChar char="•"/>
          </a:pPr>
          <a:endParaRPr lang="cs-CZ" sz="1100"/>
        </a:p>
      </xdr:txBody>
    </xdr:sp>
    <xdr:clientData/>
  </xdr:oneCellAnchor>
  <xdr:oneCellAnchor>
    <xdr:from>
      <xdr:col>10</xdr:col>
      <xdr:colOff>109904</xdr:colOff>
      <xdr:row>20</xdr:row>
      <xdr:rowOff>0</xdr:rowOff>
    </xdr:from>
    <xdr:ext cx="184731" cy="264560"/>
    <xdr:sp macro="" textlink="">
      <xdr:nvSpPr>
        <xdr:cNvPr id="1041" name="TextovéPole 1040"/>
        <xdr:cNvSpPr txBox="1"/>
      </xdr:nvSpPr>
      <xdr:spPr>
        <a:xfrm>
          <a:off x="5079469" y="2617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20</xdr:row>
      <xdr:rowOff>0</xdr:rowOff>
    </xdr:from>
    <xdr:ext cx="184731" cy="264560"/>
    <xdr:sp macro="" textlink="">
      <xdr:nvSpPr>
        <xdr:cNvPr id="1042" name="TextovéPole 1041"/>
        <xdr:cNvSpPr txBox="1"/>
      </xdr:nvSpPr>
      <xdr:spPr>
        <a:xfrm>
          <a:off x="5079469" y="2617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1043" name="TextovéPole 1042"/>
        <xdr:cNvSpPr txBox="1"/>
      </xdr:nvSpPr>
      <xdr:spPr>
        <a:xfrm>
          <a:off x="6190167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1044" name="TextovéPole 1043"/>
        <xdr:cNvSpPr txBox="1"/>
      </xdr:nvSpPr>
      <xdr:spPr>
        <a:xfrm>
          <a:off x="6190167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1045" name="TextovéPole 1044"/>
        <xdr:cNvSpPr txBox="1"/>
      </xdr:nvSpPr>
      <xdr:spPr>
        <a:xfrm>
          <a:off x="6190167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20</xdr:row>
      <xdr:rowOff>0</xdr:rowOff>
    </xdr:from>
    <xdr:ext cx="184731" cy="264560"/>
    <xdr:sp macro="" textlink="">
      <xdr:nvSpPr>
        <xdr:cNvPr id="1046" name="TextovéPole 1045"/>
        <xdr:cNvSpPr txBox="1"/>
      </xdr:nvSpPr>
      <xdr:spPr>
        <a:xfrm>
          <a:off x="5079469" y="2617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20</xdr:row>
      <xdr:rowOff>0</xdr:rowOff>
    </xdr:from>
    <xdr:ext cx="184731" cy="264560"/>
    <xdr:sp macro="" textlink="">
      <xdr:nvSpPr>
        <xdr:cNvPr id="1047" name="TextovéPole 1046"/>
        <xdr:cNvSpPr txBox="1"/>
      </xdr:nvSpPr>
      <xdr:spPr>
        <a:xfrm>
          <a:off x="5079469" y="2617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20</xdr:row>
      <xdr:rowOff>0</xdr:rowOff>
    </xdr:from>
    <xdr:ext cx="184731" cy="264560"/>
    <xdr:sp macro="" textlink="">
      <xdr:nvSpPr>
        <xdr:cNvPr id="1048" name="TextovéPole 1047"/>
        <xdr:cNvSpPr txBox="1"/>
      </xdr:nvSpPr>
      <xdr:spPr>
        <a:xfrm>
          <a:off x="5079469" y="2617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20</xdr:row>
      <xdr:rowOff>0</xdr:rowOff>
    </xdr:from>
    <xdr:ext cx="184731" cy="264560"/>
    <xdr:sp macro="" textlink="">
      <xdr:nvSpPr>
        <xdr:cNvPr id="1049" name="TextovéPole 1048"/>
        <xdr:cNvSpPr txBox="1"/>
      </xdr:nvSpPr>
      <xdr:spPr>
        <a:xfrm>
          <a:off x="5079469" y="2617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20</xdr:row>
      <xdr:rowOff>0</xdr:rowOff>
    </xdr:from>
    <xdr:ext cx="184731" cy="264560"/>
    <xdr:sp macro="" textlink="">
      <xdr:nvSpPr>
        <xdr:cNvPr id="1050" name="TextovéPole 1049"/>
        <xdr:cNvSpPr txBox="1"/>
      </xdr:nvSpPr>
      <xdr:spPr>
        <a:xfrm>
          <a:off x="6190167" y="2617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20</xdr:row>
      <xdr:rowOff>0</xdr:rowOff>
    </xdr:from>
    <xdr:ext cx="184731" cy="264560"/>
    <xdr:sp macro="" textlink="">
      <xdr:nvSpPr>
        <xdr:cNvPr id="1051" name="TextovéPole 1050"/>
        <xdr:cNvSpPr txBox="1"/>
      </xdr:nvSpPr>
      <xdr:spPr>
        <a:xfrm>
          <a:off x="6190167" y="2617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20</xdr:row>
      <xdr:rowOff>0</xdr:rowOff>
    </xdr:from>
    <xdr:ext cx="184731" cy="264560"/>
    <xdr:sp macro="" textlink="">
      <xdr:nvSpPr>
        <xdr:cNvPr id="1052" name="TextovéPole 1051"/>
        <xdr:cNvSpPr txBox="1"/>
      </xdr:nvSpPr>
      <xdr:spPr>
        <a:xfrm>
          <a:off x="6190167" y="2617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20</xdr:row>
      <xdr:rowOff>0</xdr:rowOff>
    </xdr:from>
    <xdr:ext cx="184731" cy="264560"/>
    <xdr:sp macro="" textlink="">
      <xdr:nvSpPr>
        <xdr:cNvPr id="1053" name="TextovéPole 1052"/>
        <xdr:cNvSpPr txBox="1"/>
      </xdr:nvSpPr>
      <xdr:spPr>
        <a:xfrm>
          <a:off x="6190167" y="2617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20</xdr:row>
      <xdr:rowOff>0</xdr:rowOff>
    </xdr:from>
    <xdr:ext cx="184731" cy="264560"/>
    <xdr:sp macro="" textlink="">
      <xdr:nvSpPr>
        <xdr:cNvPr id="1054" name="TextovéPole 1053"/>
        <xdr:cNvSpPr txBox="1"/>
      </xdr:nvSpPr>
      <xdr:spPr>
        <a:xfrm>
          <a:off x="6190167" y="2617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20</xdr:row>
      <xdr:rowOff>0</xdr:rowOff>
    </xdr:from>
    <xdr:ext cx="184731" cy="264560"/>
    <xdr:sp macro="" textlink="">
      <xdr:nvSpPr>
        <xdr:cNvPr id="1055" name="TextovéPole 1054"/>
        <xdr:cNvSpPr txBox="1"/>
      </xdr:nvSpPr>
      <xdr:spPr>
        <a:xfrm>
          <a:off x="6190167" y="2617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21</xdr:row>
      <xdr:rowOff>0</xdr:rowOff>
    </xdr:from>
    <xdr:ext cx="184731" cy="264560"/>
    <xdr:sp macro="" textlink="">
      <xdr:nvSpPr>
        <xdr:cNvPr id="1056" name="TextovéPole 1055"/>
        <xdr:cNvSpPr txBox="1"/>
      </xdr:nvSpPr>
      <xdr:spPr>
        <a:xfrm>
          <a:off x="5079469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21</xdr:row>
      <xdr:rowOff>0</xdr:rowOff>
    </xdr:from>
    <xdr:ext cx="184731" cy="264560"/>
    <xdr:sp macro="" textlink="">
      <xdr:nvSpPr>
        <xdr:cNvPr id="1057" name="TextovéPole 1056"/>
        <xdr:cNvSpPr txBox="1"/>
      </xdr:nvSpPr>
      <xdr:spPr>
        <a:xfrm>
          <a:off x="5079469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1058" name="TextovéPole 1057"/>
        <xdr:cNvSpPr txBox="1"/>
      </xdr:nvSpPr>
      <xdr:spPr>
        <a:xfrm>
          <a:off x="6190167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1059" name="TextovéPole 1058"/>
        <xdr:cNvSpPr txBox="1"/>
      </xdr:nvSpPr>
      <xdr:spPr>
        <a:xfrm>
          <a:off x="6190167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1060" name="TextovéPole 1059"/>
        <xdr:cNvSpPr txBox="1"/>
      </xdr:nvSpPr>
      <xdr:spPr>
        <a:xfrm>
          <a:off x="6190167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21</xdr:row>
      <xdr:rowOff>0</xdr:rowOff>
    </xdr:from>
    <xdr:ext cx="184731" cy="264560"/>
    <xdr:sp macro="" textlink="">
      <xdr:nvSpPr>
        <xdr:cNvPr id="1061" name="TextovéPole 1060"/>
        <xdr:cNvSpPr txBox="1"/>
      </xdr:nvSpPr>
      <xdr:spPr>
        <a:xfrm>
          <a:off x="5079469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21</xdr:row>
      <xdr:rowOff>0</xdr:rowOff>
    </xdr:from>
    <xdr:ext cx="184731" cy="264560"/>
    <xdr:sp macro="" textlink="">
      <xdr:nvSpPr>
        <xdr:cNvPr id="1062" name="TextovéPole 1061"/>
        <xdr:cNvSpPr txBox="1"/>
      </xdr:nvSpPr>
      <xdr:spPr>
        <a:xfrm>
          <a:off x="5079469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21</xdr:row>
      <xdr:rowOff>0</xdr:rowOff>
    </xdr:from>
    <xdr:ext cx="184731" cy="264560"/>
    <xdr:sp macro="" textlink="">
      <xdr:nvSpPr>
        <xdr:cNvPr id="1063" name="TextovéPole 1062"/>
        <xdr:cNvSpPr txBox="1"/>
      </xdr:nvSpPr>
      <xdr:spPr>
        <a:xfrm>
          <a:off x="5079469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21</xdr:row>
      <xdr:rowOff>0</xdr:rowOff>
    </xdr:from>
    <xdr:ext cx="184731" cy="264560"/>
    <xdr:sp macro="" textlink="">
      <xdr:nvSpPr>
        <xdr:cNvPr id="1064" name="TextovéPole 1063"/>
        <xdr:cNvSpPr txBox="1"/>
      </xdr:nvSpPr>
      <xdr:spPr>
        <a:xfrm>
          <a:off x="5079469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1065" name="TextovéPole 1064"/>
        <xdr:cNvSpPr txBox="1"/>
      </xdr:nvSpPr>
      <xdr:spPr>
        <a:xfrm>
          <a:off x="6190167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1066" name="TextovéPole 1065"/>
        <xdr:cNvSpPr txBox="1"/>
      </xdr:nvSpPr>
      <xdr:spPr>
        <a:xfrm>
          <a:off x="6190167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1067" name="TextovéPole 1066"/>
        <xdr:cNvSpPr txBox="1"/>
      </xdr:nvSpPr>
      <xdr:spPr>
        <a:xfrm>
          <a:off x="6190167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1068" name="TextovéPole 1067"/>
        <xdr:cNvSpPr txBox="1"/>
      </xdr:nvSpPr>
      <xdr:spPr>
        <a:xfrm>
          <a:off x="6190167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1069" name="TextovéPole 1068"/>
        <xdr:cNvSpPr txBox="1"/>
      </xdr:nvSpPr>
      <xdr:spPr>
        <a:xfrm>
          <a:off x="6190167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1070" name="TextovéPole 1069"/>
        <xdr:cNvSpPr txBox="1"/>
      </xdr:nvSpPr>
      <xdr:spPr>
        <a:xfrm>
          <a:off x="6190167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21</xdr:row>
      <xdr:rowOff>0</xdr:rowOff>
    </xdr:from>
    <xdr:ext cx="184731" cy="264560"/>
    <xdr:sp macro="" textlink="">
      <xdr:nvSpPr>
        <xdr:cNvPr id="1071" name="TextovéPole 1070"/>
        <xdr:cNvSpPr txBox="1"/>
      </xdr:nvSpPr>
      <xdr:spPr>
        <a:xfrm>
          <a:off x="5079469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21</xdr:row>
      <xdr:rowOff>0</xdr:rowOff>
    </xdr:from>
    <xdr:ext cx="184731" cy="264560"/>
    <xdr:sp macro="" textlink="">
      <xdr:nvSpPr>
        <xdr:cNvPr id="1072" name="TextovéPole 1071"/>
        <xdr:cNvSpPr txBox="1"/>
      </xdr:nvSpPr>
      <xdr:spPr>
        <a:xfrm>
          <a:off x="5079469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1073" name="TextovéPole 1072"/>
        <xdr:cNvSpPr txBox="1"/>
      </xdr:nvSpPr>
      <xdr:spPr>
        <a:xfrm>
          <a:off x="6190167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1074" name="TextovéPole 1073"/>
        <xdr:cNvSpPr txBox="1"/>
      </xdr:nvSpPr>
      <xdr:spPr>
        <a:xfrm>
          <a:off x="6190167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1075" name="TextovéPole 1074"/>
        <xdr:cNvSpPr txBox="1"/>
      </xdr:nvSpPr>
      <xdr:spPr>
        <a:xfrm>
          <a:off x="6190167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21</xdr:row>
      <xdr:rowOff>0</xdr:rowOff>
    </xdr:from>
    <xdr:ext cx="184731" cy="264560"/>
    <xdr:sp macro="" textlink="">
      <xdr:nvSpPr>
        <xdr:cNvPr id="1076" name="TextovéPole 1075"/>
        <xdr:cNvSpPr txBox="1"/>
      </xdr:nvSpPr>
      <xdr:spPr>
        <a:xfrm>
          <a:off x="5079469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21</xdr:row>
      <xdr:rowOff>0</xdr:rowOff>
    </xdr:from>
    <xdr:ext cx="184731" cy="264560"/>
    <xdr:sp macro="" textlink="">
      <xdr:nvSpPr>
        <xdr:cNvPr id="1077" name="TextovéPole 1076"/>
        <xdr:cNvSpPr txBox="1"/>
      </xdr:nvSpPr>
      <xdr:spPr>
        <a:xfrm>
          <a:off x="5079469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21</xdr:row>
      <xdr:rowOff>0</xdr:rowOff>
    </xdr:from>
    <xdr:ext cx="184731" cy="264560"/>
    <xdr:sp macro="" textlink="">
      <xdr:nvSpPr>
        <xdr:cNvPr id="1078" name="TextovéPole 1077"/>
        <xdr:cNvSpPr txBox="1"/>
      </xdr:nvSpPr>
      <xdr:spPr>
        <a:xfrm>
          <a:off x="5079469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21</xdr:row>
      <xdr:rowOff>0</xdr:rowOff>
    </xdr:from>
    <xdr:ext cx="184731" cy="264560"/>
    <xdr:sp macro="" textlink="">
      <xdr:nvSpPr>
        <xdr:cNvPr id="1079" name="TextovéPole 1078"/>
        <xdr:cNvSpPr txBox="1"/>
      </xdr:nvSpPr>
      <xdr:spPr>
        <a:xfrm>
          <a:off x="5079469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1080" name="TextovéPole 1079"/>
        <xdr:cNvSpPr txBox="1"/>
      </xdr:nvSpPr>
      <xdr:spPr>
        <a:xfrm>
          <a:off x="6190167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1081" name="TextovéPole 1080"/>
        <xdr:cNvSpPr txBox="1"/>
      </xdr:nvSpPr>
      <xdr:spPr>
        <a:xfrm>
          <a:off x="6190167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1082" name="TextovéPole 1081"/>
        <xdr:cNvSpPr txBox="1"/>
      </xdr:nvSpPr>
      <xdr:spPr>
        <a:xfrm>
          <a:off x="6190167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1083" name="TextovéPole 1082"/>
        <xdr:cNvSpPr txBox="1"/>
      </xdr:nvSpPr>
      <xdr:spPr>
        <a:xfrm>
          <a:off x="6190167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1084" name="TextovéPole 1083"/>
        <xdr:cNvSpPr txBox="1"/>
      </xdr:nvSpPr>
      <xdr:spPr>
        <a:xfrm>
          <a:off x="6190167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1085" name="TextovéPole 1084"/>
        <xdr:cNvSpPr txBox="1"/>
      </xdr:nvSpPr>
      <xdr:spPr>
        <a:xfrm>
          <a:off x="6190167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1086" name="TextovéPole 1085"/>
        <xdr:cNvSpPr txBox="1"/>
      </xdr:nvSpPr>
      <xdr:spPr>
        <a:xfrm>
          <a:off x="6190167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1087" name="TextovéPole 1086"/>
        <xdr:cNvSpPr txBox="1"/>
      </xdr:nvSpPr>
      <xdr:spPr>
        <a:xfrm>
          <a:off x="6190167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52754</xdr:colOff>
      <xdr:row>21</xdr:row>
      <xdr:rowOff>0</xdr:rowOff>
    </xdr:from>
    <xdr:ext cx="234038" cy="264560"/>
    <xdr:sp macro="" textlink="">
      <xdr:nvSpPr>
        <xdr:cNvPr id="1088" name="TextovéPole 1087"/>
        <xdr:cNvSpPr txBox="1"/>
      </xdr:nvSpPr>
      <xdr:spPr>
        <a:xfrm>
          <a:off x="6190167" y="2667000"/>
          <a:ext cx="2340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>
            <a:buFont typeface="Arial" pitchFamily="34" charset="0"/>
            <a:buChar char="•"/>
          </a:pPr>
          <a:endParaRPr lang="cs-CZ" sz="1100"/>
        </a:p>
      </xdr:txBody>
    </xdr:sp>
    <xdr:clientData/>
  </xdr:oneCellAnchor>
  <xdr:twoCellAnchor>
    <xdr:from>
      <xdr:col>12</xdr:col>
      <xdr:colOff>52242</xdr:colOff>
      <xdr:row>41</xdr:row>
      <xdr:rowOff>8284</xdr:rowOff>
    </xdr:from>
    <xdr:to>
      <xdr:col>15</xdr:col>
      <xdr:colOff>174252</xdr:colOff>
      <xdr:row>43</xdr:row>
      <xdr:rowOff>124241</xdr:rowOff>
    </xdr:to>
    <xdr:pic>
      <xdr:nvPicPr>
        <xdr:cNvPr id="1089" name="Obrázek 1088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851" y="1101588"/>
          <a:ext cx="1016531" cy="347870"/>
        </a:xfrm>
        <a:prstGeom prst="rect">
          <a:avLst/>
        </a:prstGeom>
        <a:noFill/>
        <a:ln w="12700">
          <a:solidFill>
            <a:schemeClr val="accent1"/>
          </a:solidFill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109904</xdr:colOff>
      <xdr:row>25</xdr:row>
      <xdr:rowOff>0</xdr:rowOff>
    </xdr:from>
    <xdr:ext cx="184731" cy="264560"/>
    <xdr:sp macro="" textlink="">
      <xdr:nvSpPr>
        <xdr:cNvPr id="1090" name="TextovéPole 1089"/>
        <xdr:cNvSpPr txBox="1"/>
      </xdr:nvSpPr>
      <xdr:spPr>
        <a:xfrm>
          <a:off x="5079469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25</xdr:row>
      <xdr:rowOff>0</xdr:rowOff>
    </xdr:from>
    <xdr:ext cx="184731" cy="264560"/>
    <xdr:sp macro="" textlink="">
      <xdr:nvSpPr>
        <xdr:cNvPr id="1091" name="TextovéPole 1090"/>
        <xdr:cNvSpPr txBox="1"/>
      </xdr:nvSpPr>
      <xdr:spPr>
        <a:xfrm>
          <a:off x="5079469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092" name="TextovéPole 1091"/>
        <xdr:cNvSpPr txBox="1"/>
      </xdr:nvSpPr>
      <xdr:spPr>
        <a:xfrm>
          <a:off x="6190167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093" name="TextovéPole 1092"/>
        <xdr:cNvSpPr txBox="1"/>
      </xdr:nvSpPr>
      <xdr:spPr>
        <a:xfrm>
          <a:off x="6190167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094" name="TextovéPole 1093"/>
        <xdr:cNvSpPr txBox="1"/>
      </xdr:nvSpPr>
      <xdr:spPr>
        <a:xfrm>
          <a:off x="6190167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25</xdr:row>
      <xdr:rowOff>0</xdr:rowOff>
    </xdr:from>
    <xdr:ext cx="184731" cy="264560"/>
    <xdr:sp macro="" textlink="">
      <xdr:nvSpPr>
        <xdr:cNvPr id="1095" name="TextovéPole 1094"/>
        <xdr:cNvSpPr txBox="1"/>
      </xdr:nvSpPr>
      <xdr:spPr>
        <a:xfrm>
          <a:off x="5079469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25</xdr:row>
      <xdr:rowOff>0</xdr:rowOff>
    </xdr:from>
    <xdr:ext cx="184731" cy="264560"/>
    <xdr:sp macro="" textlink="">
      <xdr:nvSpPr>
        <xdr:cNvPr id="1096" name="TextovéPole 1095"/>
        <xdr:cNvSpPr txBox="1"/>
      </xdr:nvSpPr>
      <xdr:spPr>
        <a:xfrm>
          <a:off x="5079469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25</xdr:row>
      <xdr:rowOff>0</xdr:rowOff>
    </xdr:from>
    <xdr:ext cx="184731" cy="264560"/>
    <xdr:sp macro="" textlink="">
      <xdr:nvSpPr>
        <xdr:cNvPr id="1097" name="TextovéPole 1096"/>
        <xdr:cNvSpPr txBox="1"/>
      </xdr:nvSpPr>
      <xdr:spPr>
        <a:xfrm>
          <a:off x="5079469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25</xdr:row>
      <xdr:rowOff>0</xdr:rowOff>
    </xdr:from>
    <xdr:ext cx="184731" cy="264560"/>
    <xdr:sp macro="" textlink="">
      <xdr:nvSpPr>
        <xdr:cNvPr id="1098" name="TextovéPole 1097"/>
        <xdr:cNvSpPr txBox="1"/>
      </xdr:nvSpPr>
      <xdr:spPr>
        <a:xfrm>
          <a:off x="5079469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25</xdr:row>
      <xdr:rowOff>0</xdr:rowOff>
    </xdr:from>
    <xdr:ext cx="184731" cy="264560"/>
    <xdr:sp macro="" textlink="">
      <xdr:nvSpPr>
        <xdr:cNvPr id="1099" name="TextovéPole 1098"/>
        <xdr:cNvSpPr txBox="1"/>
      </xdr:nvSpPr>
      <xdr:spPr>
        <a:xfrm>
          <a:off x="6190167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25</xdr:row>
      <xdr:rowOff>0</xdr:rowOff>
    </xdr:from>
    <xdr:ext cx="184731" cy="264560"/>
    <xdr:sp macro="" textlink="">
      <xdr:nvSpPr>
        <xdr:cNvPr id="1100" name="TextovéPole 1099"/>
        <xdr:cNvSpPr txBox="1"/>
      </xdr:nvSpPr>
      <xdr:spPr>
        <a:xfrm>
          <a:off x="6190167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25</xdr:row>
      <xdr:rowOff>0</xdr:rowOff>
    </xdr:from>
    <xdr:ext cx="184731" cy="264560"/>
    <xdr:sp macro="" textlink="">
      <xdr:nvSpPr>
        <xdr:cNvPr id="1101" name="TextovéPole 1100"/>
        <xdr:cNvSpPr txBox="1"/>
      </xdr:nvSpPr>
      <xdr:spPr>
        <a:xfrm>
          <a:off x="6190167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25</xdr:row>
      <xdr:rowOff>0</xdr:rowOff>
    </xdr:from>
    <xdr:ext cx="184731" cy="264560"/>
    <xdr:sp macro="" textlink="">
      <xdr:nvSpPr>
        <xdr:cNvPr id="1102" name="TextovéPole 1101"/>
        <xdr:cNvSpPr txBox="1"/>
      </xdr:nvSpPr>
      <xdr:spPr>
        <a:xfrm>
          <a:off x="6190167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25</xdr:row>
      <xdr:rowOff>0</xdr:rowOff>
    </xdr:from>
    <xdr:ext cx="184731" cy="264560"/>
    <xdr:sp macro="" textlink="">
      <xdr:nvSpPr>
        <xdr:cNvPr id="1103" name="TextovéPole 1102"/>
        <xdr:cNvSpPr txBox="1"/>
      </xdr:nvSpPr>
      <xdr:spPr>
        <a:xfrm>
          <a:off x="6190167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25</xdr:row>
      <xdr:rowOff>0</xdr:rowOff>
    </xdr:from>
    <xdr:ext cx="184731" cy="264560"/>
    <xdr:sp macro="" textlink="">
      <xdr:nvSpPr>
        <xdr:cNvPr id="1104" name="TextovéPole 1103"/>
        <xdr:cNvSpPr txBox="1"/>
      </xdr:nvSpPr>
      <xdr:spPr>
        <a:xfrm>
          <a:off x="6190167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26</xdr:row>
      <xdr:rowOff>0</xdr:rowOff>
    </xdr:from>
    <xdr:ext cx="184731" cy="264560"/>
    <xdr:sp macro="" textlink="">
      <xdr:nvSpPr>
        <xdr:cNvPr id="1105" name="TextovéPole 1104"/>
        <xdr:cNvSpPr txBox="1"/>
      </xdr:nvSpPr>
      <xdr:spPr>
        <a:xfrm>
          <a:off x="5079469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26</xdr:row>
      <xdr:rowOff>0</xdr:rowOff>
    </xdr:from>
    <xdr:ext cx="184731" cy="264560"/>
    <xdr:sp macro="" textlink="">
      <xdr:nvSpPr>
        <xdr:cNvPr id="1106" name="TextovéPole 1105"/>
        <xdr:cNvSpPr txBox="1"/>
      </xdr:nvSpPr>
      <xdr:spPr>
        <a:xfrm>
          <a:off x="5079469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107" name="TextovéPole 1106"/>
        <xdr:cNvSpPr txBox="1"/>
      </xdr:nvSpPr>
      <xdr:spPr>
        <a:xfrm>
          <a:off x="6190167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108" name="TextovéPole 1107"/>
        <xdr:cNvSpPr txBox="1"/>
      </xdr:nvSpPr>
      <xdr:spPr>
        <a:xfrm>
          <a:off x="6190167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109" name="TextovéPole 1108"/>
        <xdr:cNvSpPr txBox="1"/>
      </xdr:nvSpPr>
      <xdr:spPr>
        <a:xfrm>
          <a:off x="6190167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26</xdr:row>
      <xdr:rowOff>0</xdr:rowOff>
    </xdr:from>
    <xdr:ext cx="184731" cy="264560"/>
    <xdr:sp macro="" textlink="">
      <xdr:nvSpPr>
        <xdr:cNvPr id="1110" name="TextovéPole 1109"/>
        <xdr:cNvSpPr txBox="1"/>
      </xdr:nvSpPr>
      <xdr:spPr>
        <a:xfrm>
          <a:off x="5079469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26</xdr:row>
      <xdr:rowOff>0</xdr:rowOff>
    </xdr:from>
    <xdr:ext cx="184731" cy="264560"/>
    <xdr:sp macro="" textlink="">
      <xdr:nvSpPr>
        <xdr:cNvPr id="1111" name="TextovéPole 1110"/>
        <xdr:cNvSpPr txBox="1"/>
      </xdr:nvSpPr>
      <xdr:spPr>
        <a:xfrm>
          <a:off x="5079469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26</xdr:row>
      <xdr:rowOff>0</xdr:rowOff>
    </xdr:from>
    <xdr:ext cx="184731" cy="264560"/>
    <xdr:sp macro="" textlink="">
      <xdr:nvSpPr>
        <xdr:cNvPr id="1112" name="TextovéPole 1111"/>
        <xdr:cNvSpPr txBox="1"/>
      </xdr:nvSpPr>
      <xdr:spPr>
        <a:xfrm>
          <a:off x="5079469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26</xdr:row>
      <xdr:rowOff>0</xdr:rowOff>
    </xdr:from>
    <xdr:ext cx="184731" cy="264560"/>
    <xdr:sp macro="" textlink="">
      <xdr:nvSpPr>
        <xdr:cNvPr id="1113" name="TextovéPole 1112"/>
        <xdr:cNvSpPr txBox="1"/>
      </xdr:nvSpPr>
      <xdr:spPr>
        <a:xfrm>
          <a:off x="5079469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114" name="TextovéPole 1113"/>
        <xdr:cNvSpPr txBox="1"/>
      </xdr:nvSpPr>
      <xdr:spPr>
        <a:xfrm>
          <a:off x="6190167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115" name="TextovéPole 1114"/>
        <xdr:cNvSpPr txBox="1"/>
      </xdr:nvSpPr>
      <xdr:spPr>
        <a:xfrm>
          <a:off x="6190167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116" name="TextovéPole 1115"/>
        <xdr:cNvSpPr txBox="1"/>
      </xdr:nvSpPr>
      <xdr:spPr>
        <a:xfrm>
          <a:off x="6190167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117" name="TextovéPole 1116"/>
        <xdr:cNvSpPr txBox="1"/>
      </xdr:nvSpPr>
      <xdr:spPr>
        <a:xfrm>
          <a:off x="6190167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118" name="TextovéPole 1117"/>
        <xdr:cNvSpPr txBox="1"/>
      </xdr:nvSpPr>
      <xdr:spPr>
        <a:xfrm>
          <a:off x="6190167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119" name="TextovéPole 1118"/>
        <xdr:cNvSpPr txBox="1"/>
      </xdr:nvSpPr>
      <xdr:spPr>
        <a:xfrm>
          <a:off x="6190167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26</xdr:row>
      <xdr:rowOff>0</xdr:rowOff>
    </xdr:from>
    <xdr:ext cx="184731" cy="264560"/>
    <xdr:sp macro="" textlink="">
      <xdr:nvSpPr>
        <xdr:cNvPr id="1120" name="TextovéPole 1119"/>
        <xdr:cNvSpPr txBox="1"/>
      </xdr:nvSpPr>
      <xdr:spPr>
        <a:xfrm>
          <a:off x="5079469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26</xdr:row>
      <xdr:rowOff>0</xdr:rowOff>
    </xdr:from>
    <xdr:ext cx="184731" cy="264560"/>
    <xdr:sp macro="" textlink="">
      <xdr:nvSpPr>
        <xdr:cNvPr id="1121" name="TextovéPole 1120"/>
        <xdr:cNvSpPr txBox="1"/>
      </xdr:nvSpPr>
      <xdr:spPr>
        <a:xfrm>
          <a:off x="5079469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122" name="TextovéPole 1121"/>
        <xdr:cNvSpPr txBox="1"/>
      </xdr:nvSpPr>
      <xdr:spPr>
        <a:xfrm>
          <a:off x="6190167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123" name="TextovéPole 1122"/>
        <xdr:cNvSpPr txBox="1"/>
      </xdr:nvSpPr>
      <xdr:spPr>
        <a:xfrm>
          <a:off x="6190167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124" name="TextovéPole 1123"/>
        <xdr:cNvSpPr txBox="1"/>
      </xdr:nvSpPr>
      <xdr:spPr>
        <a:xfrm>
          <a:off x="6190167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26</xdr:row>
      <xdr:rowOff>0</xdr:rowOff>
    </xdr:from>
    <xdr:ext cx="184731" cy="264560"/>
    <xdr:sp macro="" textlink="">
      <xdr:nvSpPr>
        <xdr:cNvPr id="1125" name="TextovéPole 1124"/>
        <xdr:cNvSpPr txBox="1"/>
      </xdr:nvSpPr>
      <xdr:spPr>
        <a:xfrm>
          <a:off x="5079469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26</xdr:row>
      <xdr:rowOff>0</xdr:rowOff>
    </xdr:from>
    <xdr:ext cx="184731" cy="264560"/>
    <xdr:sp macro="" textlink="">
      <xdr:nvSpPr>
        <xdr:cNvPr id="1126" name="TextovéPole 1125"/>
        <xdr:cNvSpPr txBox="1"/>
      </xdr:nvSpPr>
      <xdr:spPr>
        <a:xfrm>
          <a:off x="5079469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26</xdr:row>
      <xdr:rowOff>0</xdr:rowOff>
    </xdr:from>
    <xdr:ext cx="184731" cy="264560"/>
    <xdr:sp macro="" textlink="">
      <xdr:nvSpPr>
        <xdr:cNvPr id="1127" name="TextovéPole 1126"/>
        <xdr:cNvSpPr txBox="1"/>
      </xdr:nvSpPr>
      <xdr:spPr>
        <a:xfrm>
          <a:off x="5079469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26</xdr:row>
      <xdr:rowOff>0</xdr:rowOff>
    </xdr:from>
    <xdr:ext cx="184731" cy="264560"/>
    <xdr:sp macro="" textlink="">
      <xdr:nvSpPr>
        <xdr:cNvPr id="1128" name="TextovéPole 1127"/>
        <xdr:cNvSpPr txBox="1"/>
      </xdr:nvSpPr>
      <xdr:spPr>
        <a:xfrm>
          <a:off x="5079469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129" name="TextovéPole 1128"/>
        <xdr:cNvSpPr txBox="1"/>
      </xdr:nvSpPr>
      <xdr:spPr>
        <a:xfrm>
          <a:off x="6190167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130" name="TextovéPole 1129"/>
        <xdr:cNvSpPr txBox="1"/>
      </xdr:nvSpPr>
      <xdr:spPr>
        <a:xfrm>
          <a:off x="6190167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131" name="TextovéPole 1130"/>
        <xdr:cNvSpPr txBox="1"/>
      </xdr:nvSpPr>
      <xdr:spPr>
        <a:xfrm>
          <a:off x="6190167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132" name="TextovéPole 1131"/>
        <xdr:cNvSpPr txBox="1"/>
      </xdr:nvSpPr>
      <xdr:spPr>
        <a:xfrm>
          <a:off x="6190167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133" name="TextovéPole 1132"/>
        <xdr:cNvSpPr txBox="1"/>
      </xdr:nvSpPr>
      <xdr:spPr>
        <a:xfrm>
          <a:off x="6190167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134" name="TextovéPole 1133"/>
        <xdr:cNvSpPr txBox="1"/>
      </xdr:nvSpPr>
      <xdr:spPr>
        <a:xfrm>
          <a:off x="6190167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135" name="TextovéPole 1134"/>
        <xdr:cNvSpPr txBox="1"/>
      </xdr:nvSpPr>
      <xdr:spPr>
        <a:xfrm>
          <a:off x="6190167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26</xdr:row>
      <xdr:rowOff>0</xdr:rowOff>
    </xdr:from>
    <xdr:ext cx="184731" cy="264560"/>
    <xdr:sp macro="" textlink="">
      <xdr:nvSpPr>
        <xdr:cNvPr id="1136" name="TextovéPole 1135"/>
        <xdr:cNvSpPr txBox="1"/>
      </xdr:nvSpPr>
      <xdr:spPr>
        <a:xfrm>
          <a:off x="6190167" y="271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38" name="TextovéPole 1137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39" name="TextovéPole 1138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40" name="TextovéPole 1139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41" name="TextovéPole 1140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42" name="TextovéPole 1141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43" name="TextovéPole 1142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44" name="TextovéPole 1143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45" name="TextovéPole 1144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46" name="TextovéPole 1145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47" name="TextovéPole 1146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48" name="TextovéPole 1147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49" name="TextovéPole 1148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50" name="TextovéPole 1149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51" name="TextovéPole 1150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52" name="TextovéPole 1151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53" name="TextovéPole 1152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54" name="TextovéPole 1153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55" name="TextovéPole 1154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56" name="TextovéPole 1155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57" name="TextovéPole 1156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58" name="TextovéPole 1157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59" name="TextovéPole 1158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60" name="TextovéPole 1159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52754</xdr:colOff>
      <xdr:row>30</xdr:row>
      <xdr:rowOff>0</xdr:rowOff>
    </xdr:from>
    <xdr:ext cx="234038" cy="264560"/>
    <xdr:sp macro="" textlink="">
      <xdr:nvSpPr>
        <xdr:cNvPr id="1161" name="TextovéPole 1160"/>
        <xdr:cNvSpPr txBox="1"/>
      </xdr:nvSpPr>
      <xdr:spPr>
        <a:xfrm>
          <a:off x="6190167" y="2700130"/>
          <a:ext cx="2340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>
            <a:buFont typeface="Arial" pitchFamily="34" charset="0"/>
            <a:buChar char="•"/>
          </a:pPr>
          <a:endParaRPr lang="cs-CZ" sz="1100"/>
        </a:p>
      </xdr:txBody>
    </xdr:sp>
    <xdr:clientData/>
  </xdr:oneCellAnchor>
  <xdr:oneCellAnchor>
    <xdr:from>
      <xdr:col>10</xdr:col>
      <xdr:colOff>109904</xdr:colOff>
      <xdr:row>30</xdr:row>
      <xdr:rowOff>0</xdr:rowOff>
    </xdr:from>
    <xdr:ext cx="184731" cy="264560"/>
    <xdr:sp macro="" textlink="">
      <xdr:nvSpPr>
        <xdr:cNvPr id="1137" name="TextovéPole 1136"/>
        <xdr:cNvSpPr txBox="1"/>
      </xdr:nvSpPr>
      <xdr:spPr>
        <a:xfrm>
          <a:off x="5079469" y="2617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30</xdr:row>
      <xdr:rowOff>0</xdr:rowOff>
    </xdr:from>
    <xdr:ext cx="184731" cy="264560"/>
    <xdr:sp macro="" textlink="">
      <xdr:nvSpPr>
        <xdr:cNvPr id="1162" name="TextovéPole 1161"/>
        <xdr:cNvSpPr txBox="1"/>
      </xdr:nvSpPr>
      <xdr:spPr>
        <a:xfrm>
          <a:off x="5079469" y="2617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163" name="TextovéPole 1162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164" name="TextovéPole 1163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165" name="TextovéPole 1164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30</xdr:row>
      <xdr:rowOff>0</xdr:rowOff>
    </xdr:from>
    <xdr:ext cx="184731" cy="264560"/>
    <xdr:sp macro="" textlink="">
      <xdr:nvSpPr>
        <xdr:cNvPr id="1166" name="TextovéPole 1165"/>
        <xdr:cNvSpPr txBox="1"/>
      </xdr:nvSpPr>
      <xdr:spPr>
        <a:xfrm>
          <a:off x="5079469" y="2617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30</xdr:row>
      <xdr:rowOff>0</xdr:rowOff>
    </xdr:from>
    <xdr:ext cx="184731" cy="264560"/>
    <xdr:sp macro="" textlink="">
      <xdr:nvSpPr>
        <xdr:cNvPr id="1167" name="TextovéPole 1166"/>
        <xdr:cNvSpPr txBox="1"/>
      </xdr:nvSpPr>
      <xdr:spPr>
        <a:xfrm>
          <a:off x="5079469" y="2617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30</xdr:row>
      <xdr:rowOff>0</xdr:rowOff>
    </xdr:from>
    <xdr:ext cx="184731" cy="264560"/>
    <xdr:sp macro="" textlink="">
      <xdr:nvSpPr>
        <xdr:cNvPr id="1168" name="TextovéPole 1167"/>
        <xdr:cNvSpPr txBox="1"/>
      </xdr:nvSpPr>
      <xdr:spPr>
        <a:xfrm>
          <a:off x="5079469" y="2617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30</xdr:row>
      <xdr:rowOff>0</xdr:rowOff>
    </xdr:from>
    <xdr:ext cx="184731" cy="264560"/>
    <xdr:sp macro="" textlink="">
      <xdr:nvSpPr>
        <xdr:cNvPr id="1169" name="TextovéPole 1168"/>
        <xdr:cNvSpPr txBox="1"/>
      </xdr:nvSpPr>
      <xdr:spPr>
        <a:xfrm>
          <a:off x="5079469" y="2617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70" name="TextovéPole 1169"/>
        <xdr:cNvSpPr txBox="1"/>
      </xdr:nvSpPr>
      <xdr:spPr>
        <a:xfrm>
          <a:off x="6190167" y="2617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71" name="TextovéPole 1170"/>
        <xdr:cNvSpPr txBox="1"/>
      </xdr:nvSpPr>
      <xdr:spPr>
        <a:xfrm>
          <a:off x="6190167" y="2617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72" name="TextovéPole 1171"/>
        <xdr:cNvSpPr txBox="1"/>
      </xdr:nvSpPr>
      <xdr:spPr>
        <a:xfrm>
          <a:off x="6190167" y="2617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73" name="TextovéPole 1172"/>
        <xdr:cNvSpPr txBox="1"/>
      </xdr:nvSpPr>
      <xdr:spPr>
        <a:xfrm>
          <a:off x="6190167" y="2617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74" name="TextovéPole 1173"/>
        <xdr:cNvSpPr txBox="1"/>
      </xdr:nvSpPr>
      <xdr:spPr>
        <a:xfrm>
          <a:off x="6190167" y="2617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1175" name="TextovéPole 1174"/>
        <xdr:cNvSpPr txBox="1"/>
      </xdr:nvSpPr>
      <xdr:spPr>
        <a:xfrm>
          <a:off x="6190167" y="2617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1176" name="TextovéPole 1175"/>
        <xdr:cNvSpPr txBox="1"/>
      </xdr:nvSpPr>
      <xdr:spPr>
        <a:xfrm>
          <a:off x="5079469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1177" name="TextovéPole 1176"/>
        <xdr:cNvSpPr txBox="1"/>
      </xdr:nvSpPr>
      <xdr:spPr>
        <a:xfrm>
          <a:off x="5079469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178" name="TextovéPole 1177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179" name="TextovéPole 1178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180" name="TextovéPole 1179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1181" name="TextovéPole 1180"/>
        <xdr:cNvSpPr txBox="1"/>
      </xdr:nvSpPr>
      <xdr:spPr>
        <a:xfrm>
          <a:off x="5079469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1182" name="TextovéPole 1181"/>
        <xdr:cNvSpPr txBox="1"/>
      </xdr:nvSpPr>
      <xdr:spPr>
        <a:xfrm>
          <a:off x="5079469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1183" name="TextovéPole 1182"/>
        <xdr:cNvSpPr txBox="1"/>
      </xdr:nvSpPr>
      <xdr:spPr>
        <a:xfrm>
          <a:off x="5079469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1184" name="TextovéPole 1183"/>
        <xdr:cNvSpPr txBox="1"/>
      </xdr:nvSpPr>
      <xdr:spPr>
        <a:xfrm>
          <a:off x="5079469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185" name="TextovéPole 1184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186" name="TextovéPole 1185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187" name="TextovéPole 1186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188" name="TextovéPole 1187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189" name="TextovéPole 1188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190" name="TextovéPole 1189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1191" name="TextovéPole 1190"/>
        <xdr:cNvSpPr txBox="1"/>
      </xdr:nvSpPr>
      <xdr:spPr>
        <a:xfrm>
          <a:off x="5079469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1192" name="TextovéPole 1191"/>
        <xdr:cNvSpPr txBox="1"/>
      </xdr:nvSpPr>
      <xdr:spPr>
        <a:xfrm>
          <a:off x="5079469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193" name="TextovéPole 1192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194" name="TextovéPole 1193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195" name="TextovéPole 1194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1196" name="TextovéPole 1195"/>
        <xdr:cNvSpPr txBox="1"/>
      </xdr:nvSpPr>
      <xdr:spPr>
        <a:xfrm>
          <a:off x="5079469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1197" name="TextovéPole 1196"/>
        <xdr:cNvSpPr txBox="1"/>
      </xdr:nvSpPr>
      <xdr:spPr>
        <a:xfrm>
          <a:off x="5079469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1198" name="TextovéPole 1197"/>
        <xdr:cNvSpPr txBox="1"/>
      </xdr:nvSpPr>
      <xdr:spPr>
        <a:xfrm>
          <a:off x="5079469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31</xdr:row>
      <xdr:rowOff>0</xdr:rowOff>
    </xdr:from>
    <xdr:ext cx="184731" cy="264560"/>
    <xdr:sp macro="" textlink="">
      <xdr:nvSpPr>
        <xdr:cNvPr id="1199" name="TextovéPole 1198"/>
        <xdr:cNvSpPr txBox="1"/>
      </xdr:nvSpPr>
      <xdr:spPr>
        <a:xfrm>
          <a:off x="5079469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200" name="TextovéPole 1199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201" name="TextovéPole 1200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202" name="TextovéPole 1201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203" name="TextovéPole 1202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204" name="TextovéPole 1203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205" name="TextovéPole 1204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206" name="TextovéPole 1205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31</xdr:row>
      <xdr:rowOff>0</xdr:rowOff>
    </xdr:from>
    <xdr:ext cx="184731" cy="264560"/>
    <xdr:sp macro="" textlink="">
      <xdr:nvSpPr>
        <xdr:cNvPr id="1207" name="TextovéPole 1206"/>
        <xdr:cNvSpPr txBox="1"/>
      </xdr:nvSpPr>
      <xdr:spPr>
        <a:xfrm>
          <a:off x="6190167" y="27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1208" name="TextovéPole 1207"/>
        <xdr:cNvSpPr txBox="1"/>
      </xdr:nvSpPr>
      <xdr:spPr>
        <a:xfrm>
          <a:off x="6190167" y="3685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1209" name="TextovéPole 1208"/>
        <xdr:cNvSpPr txBox="1"/>
      </xdr:nvSpPr>
      <xdr:spPr>
        <a:xfrm>
          <a:off x="6190167" y="3685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1210" name="TextovéPole 1209"/>
        <xdr:cNvSpPr txBox="1"/>
      </xdr:nvSpPr>
      <xdr:spPr>
        <a:xfrm>
          <a:off x="6190167" y="3685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1211" name="TextovéPole 1210"/>
        <xdr:cNvSpPr txBox="1"/>
      </xdr:nvSpPr>
      <xdr:spPr>
        <a:xfrm>
          <a:off x="6190167" y="3685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1212" name="TextovéPole 1211"/>
        <xdr:cNvSpPr txBox="1"/>
      </xdr:nvSpPr>
      <xdr:spPr>
        <a:xfrm>
          <a:off x="6190167" y="3685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1213" name="TextovéPole 1212"/>
        <xdr:cNvSpPr txBox="1"/>
      </xdr:nvSpPr>
      <xdr:spPr>
        <a:xfrm>
          <a:off x="6190167" y="3685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1214" name="TextovéPole 1213"/>
        <xdr:cNvSpPr txBox="1"/>
      </xdr:nvSpPr>
      <xdr:spPr>
        <a:xfrm>
          <a:off x="6190167" y="3685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1215" name="TextovéPole 1214"/>
        <xdr:cNvSpPr txBox="1"/>
      </xdr:nvSpPr>
      <xdr:spPr>
        <a:xfrm>
          <a:off x="6190167" y="3685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1216" name="TextovéPole 1215"/>
        <xdr:cNvSpPr txBox="1"/>
      </xdr:nvSpPr>
      <xdr:spPr>
        <a:xfrm>
          <a:off x="6190167" y="3685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1217" name="TextovéPole 1216"/>
        <xdr:cNvSpPr txBox="1"/>
      </xdr:nvSpPr>
      <xdr:spPr>
        <a:xfrm>
          <a:off x="6190167" y="3685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1218" name="TextovéPole 1217"/>
        <xdr:cNvSpPr txBox="1"/>
      </xdr:nvSpPr>
      <xdr:spPr>
        <a:xfrm>
          <a:off x="6190167" y="3685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1219" name="TextovéPole 1218"/>
        <xdr:cNvSpPr txBox="1"/>
      </xdr:nvSpPr>
      <xdr:spPr>
        <a:xfrm>
          <a:off x="6190167" y="3685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1220" name="TextovéPole 1219"/>
        <xdr:cNvSpPr txBox="1"/>
      </xdr:nvSpPr>
      <xdr:spPr>
        <a:xfrm>
          <a:off x="6190167" y="3685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1221" name="TextovéPole 1220"/>
        <xdr:cNvSpPr txBox="1"/>
      </xdr:nvSpPr>
      <xdr:spPr>
        <a:xfrm>
          <a:off x="6190167" y="3685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1222" name="TextovéPole 1221"/>
        <xdr:cNvSpPr txBox="1"/>
      </xdr:nvSpPr>
      <xdr:spPr>
        <a:xfrm>
          <a:off x="6190167" y="3685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1223" name="TextovéPole 1222"/>
        <xdr:cNvSpPr txBox="1"/>
      </xdr:nvSpPr>
      <xdr:spPr>
        <a:xfrm>
          <a:off x="6190167" y="3685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1224" name="TextovéPole 1223"/>
        <xdr:cNvSpPr txBox="1"/>
      </xdr:nvSpPr>
      <xdr:spPr>
        <a:xfrm>
          <a:off x="6190167" y="3685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1225" name="TextovéPole 1224"/>
        <xdr:cNvSpPr txBox="1"/>
      </xdr:nvSpPr>
      <xdr:spPr>
        <a:xfrm>
          <a:off x="6190167" y="3685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1226" name="TextovéPole 1225"/>
        <xdr:cNvSpPr txBox="1"/>
      </xdr:nvSpPr>
      <xdr:spPr>
        <a:xfrm>
          <a:off x="6190167" y="3685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1227" name="TextovéPole 1226"/>
        <xdr:cNvSpPr txBox="1"/>
      </xdr:nvSpPr>
      <xdr:spPr>
        <a:xfrm>
          <a:off x="6190167" y="3685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1228" name="TextovéPole 1227"/>
        <xdr:cNvSpPr txBox="1"/>
      </xdr:nvSpPr>
      <xdr:spPr>
        <a:xfrm>
          <a:off x="6190167" y="3685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1229" name="TextovéPole 1228"/>
        <xdr:cNvSpPr txBox="1"/>
      </xdr:nvSpPr>
      <xdr:spPr>
        <a:xfrm>
          <a:off x="6190167" y="3685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1230" name="TextovéPole 1229"/>
        <xdr:cNvSpPr txBox="1"/>
      </xdr:nvSpPr>
      <xdr:spPr>
        <a:xfrm>
          <a:off x="6190167" y="3685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52754</xdr:colOff>
      <xdr:row>35</xdr:row>
      <xdr:rowOff>0</xdr:rowOff>
    </xdr:from>
    <xdr:ext cx="234038" cy="264560"/>
    <xdr:sp macro="" textlink="">
      <xdr:nvSpPr>
        <xdr:cNvPr id="1231" name="TextovéPole 1230"/>
        <xdr:cNvSpPr txBox="1"/>
      </xdr:nvSpPr>
      <xdr:spPr>
        <a:xfrm>
          <a:off x="6190167" y="3685761"/>
          <a:ext cx="2340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>
            <a:buFont typeface="Arial" pitchFamily="34" charset="0"/>
            <a:buChar char="•"/>
          </a:pPr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1232" name="TextovéPole 1231"/>
        <xdr:cNvSpPr txBox="1"/>
      </xdr:nvSpPr>
      <xdr:spPr>
        <a:xfrm>
          <a:off x="5079469" y="3967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1233" name="TextovéPole 1232"/>
        <xdr:cNvSpPr txBox="1"/>
      </xdr:nvSpPr>
      <xdr:spPr>
        <a:xfrm>
          <a:off x="5079469" y="3967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1234" name="TextovéPole 1233"/>
        <xdr:cNvSpPr txBox="1"/>
      </xdr:nvSpPr>
      <xdr:spPr>
        <a:xfrm>
          <a:off x="5079469" y="3967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1235" name="TextovéPole 1234"/>
        <xdr:cNvSpPr txBox="1"/>
      </xdr:nvSpPr>
      <xdr:spPr>
        <a:xfrm>
          <a:off x="5079469" y="3967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1236" name="TextovéPole 1235"/>
        <xdr:cNvSpPr txBox="1"/>
      </xdr:nvSpPr>
      <xdr:spPr>
        <a:xfrm>
          <a:off x="5079469" y="3967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1237" name="TextovéPole 1236"/>
        <xdr:cNvSpPr txBox="1"/>
      </xdr:nvSpPr>
      <xdr:spPr>
        <a:xfrm>
          <a:off x="5079469" y="3967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1238" name="TextovéPole 1237"/>
        <xdr:cNvSpPr txBox="1"/>
      </xdr:nvSpPr>
      <xdr:spPr>
        <a:xfrm>
          <a:off x="5079469" y="3967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1239" name="TextovéPole 1238"/>
        <xdr:cNvSpPr txBox="1"/>
      </xdr:nvSpPr>
      <xdr:spPr>
        <a:xfrm>
          <a:off x="5079469" y="3967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1240" name="TextovéPole 1239"/>
        <xdr:cNvSpPr txBox="1"/>
      </xdr:nvSpPr>
      <xdr:spPr>
        <a:xfrm>
          <a:off x="5079469" y="3967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1241" name="TextovéPole 1240"/>
        <xdr:cNvSpPr txBox="1"/>
      </xdr:nvSpPr>
      <xdr:spPr>
        <a:xfrm>
          <a:off x="5079469" y="3967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1242" name="TextovéPole 1241"/>
        <xdr:cNvSpPr txBox="1"/>
      </xdr:nvSpPr>
      <xdr:spPr>
        <a:xfrm>
          <a:off x="5079469" y="3967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31</xdr:row>
      <xdr:rowOff>0</xdr:rowOff>
    </xdr:from>
    <xdr:ext cx="184731" cy="264560"/>
    <xdr:sp macro="" textlink="">
      <xdr:nvSpPr>
        <xdr:cNvPr id="1243" name="TextovéPole 1242"/>
        <xdr:cNvSpPr txBox="1"/>
      </xdr:nvSpPr>
      <xdr:spPr>
        <a:xfrm>
          <a:off x="5079469" y="3967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44" name="TextovéPole 124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45" name="TextovéPole 124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46" name="TextovéPole 124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47" name="TextovéPole 124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48" name="TextovéPole 124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249" name="TextovéPole 1248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250" name="TextovéPole 1249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51" name="TextovéPole 125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52" name="TextovéPole 125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53" name="TextovéPole 125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254" name="TextovéPole 1253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255" name="TextovéPole 1254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256" name="TextovéPole 1255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257" name="TextovéPole 1256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58" name="TextovéPole 125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59" name="TextovéPole 125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60" name="TextovéPole 125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61" name="TextovéPole 126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62" name="TextovéPole 126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63" name="TextovéPole 126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64" name="TextovéPole 126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65" name="TextovéPole 126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66" name="TextovéPole 126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267" name="TextovéPole 1266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268" name="TextovéPole 1267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69" name="TextovéPole 126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70" name="TextovéPole 126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71" name="TextovéPole 127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272" name="TextovéPole 1271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273" name="TextovéPole 1272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274" name="TextovéPole 1273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275" name="TextovéPole 1274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76" name="TextovéPole 127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77" name="TextovéPole 127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78" name="TextovéPole 127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1279" name="TextovéPole 1278"/>
        <xdr:cNvSpPr txBox="1"/>
      </xdr:nvSpPr>
      <xdr:spPr>
        <a:xfrm>
          <a:off x="6074211" y="8348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1280" name="TextovéPole 1279"/>
        <xdr:cNvSpPr txBox="1"/>
      </xdr:nvSpPr>
      <xdr:spPr>
        <a:xfrm>
          <a:off x="6074211" y="8348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81" name="TextovéPole 128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82" name="TextovéPole 128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83" name="TextovéPole 128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284" name="TextovéPole 1283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285" name="TextovéPole 1284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86" name="TextovéPole 128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87" name="TextovéPole 128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88" name="TextovéPole 128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289" name="TextovéPole 1288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290" name="TextovéPole 1289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291" name="TextovéPole 1290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292" name="TextovéPole 1291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93" name="TextovéPole 129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94" name="TextovéPole 129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95" name="TextovéPole 129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96" name="TextovéPole 129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97" name="TextovéPole 129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98" name="TextovéPole 129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299" name="TextovéPole 129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00" name="TextovéPole 129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01" name="TextovéPole 130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302" name="TextovéPole 1301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303" name="TextovéPole 1302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04" name="TextovéPole 130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05" name="TextovéPole 130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06" name="TextovéPole 130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307" name="TextovéPole 1306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308" name="TextovéPole 1307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309" name="TextovéPole 1308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310" name="TextovéPole 1309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11" name="TextovéPole 131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12" name="TextovéPole 131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13" name="TextovéPole 131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14" name="TextovéPole 131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15" name="TextovéPole 131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16" name="TextovéPole 131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317" name="TextovéPole 1316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318" name="TextovéPole 1317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19" name="TextovéPole 131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20" name="TextovéPole 131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21" name="TextovéPole 132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322" name="TextovéPole 1321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323" name="TextovéPole 1322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324" name="TextovéPole 1323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325" name="TextovéPole 1324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26" name="TextovéPole 132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27" name="TextovéPole 132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28" name="TextovéPole 132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29" name="TextovéPole 132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30" name="TextovéPole 132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31" name="TextovéPole 133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32" name="TextovéPole 133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33" name="TextovéPole 133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34" name="TextovéPole 133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335" name="TextovéPole 1334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336" name="TextovéPole 1335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337" name="TextovéPole 1336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338" name="TextovéPole 1337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339" name="TextovéPole 1338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340" name="TextovéPole 1339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341" name="TextovéPole 1340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342" name="TextovéPole 1341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343" name="TextovéPole 1342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344" name="TextovéPole 1343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345" name="TextovéPole 1344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346" name="TextovéPole 1345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347" name="TextovéPole 1346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348" name="TextovéPole 1347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349" name="TextovéPole 1348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350" name="TextovéPole 1349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351" name="TextovéPole 1350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352" name="TextovéPole 1351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353" name="TextovéPole 1352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354" name="TextovéPole 1353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355" name="TextovéPole 1354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356" name="TextovéPole 1355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357" name="TextovéPole 1356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358" name="TextovéPole 1357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59" name="TextovéPole 135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60" name="TextovéPole 135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61" name="TextovéPole 136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62" name="TextovéPole 136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63" name="TextovéPole 136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64" name="TextovéPole 136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65" name="TextovéPole 136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66" name="TextovéPole 136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67" name="TextovéPole 136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68" name="TextovéPole 136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69" name="TextovéPole 136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70" name="TextovéPole 136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71" name="TextovéPole 137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72" name="TextovéPole 137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73" name="TextovéPole 137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74" name="TextovéPole 137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75" name="TextovéPole 137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76" name="TextovéPole 137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77" name="TextovéPole 137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78" name="TextovéPole 137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79" name="TextovéPole 137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80" name="TextovéPole 137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81" name="TextovéPole 138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82" name="TextovéPole 138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83" name="TextovéPole 138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84" name="TextovéPole 138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85" name="TextovéPole 138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86" name="TextovéPole 138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87" name="TextovéPole 138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88" name="TextovéPole 138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89" name="TextovéPole 138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90" name="TextovéPole 138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91" name="TextovéPole 139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92" name="TextovéPole 139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93" name="TextovéPole 139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94" name="TextovéPole 139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95" name="TextovéPole 139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96" name="TextovéPole 139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97" name="TextovéPole 139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98" name="TextovéPole 139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399" name="TextovéPole 139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00" name="TextovéPole 139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01" name="TextovéPole 140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02" name="TextovéPole 140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03" name="TextovéPole 140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04" name="TextovéPole 140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05" name="TextovéPole 140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06" name="TextovéPole 140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07" name="TextovéPole 140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08" name="TextovéPole 140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09" name="TextovéPole 140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10" name="TextovéPole 140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11" name="TextovéPole 141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12" name="TextovéPole 141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13" name="TextovéPole 141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14" name="TextovéPole 141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15" name="TextovéPole 141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16" name="TextovéPole 141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17" name="TextovéPole 141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18" name="TextovéPole 141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19" name="TextovéPole 141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20" name="TextovéPole 141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21" name="TextovéPole 142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22" name="TextovéPole 142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23" name="TextovéPole 142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24" name="TextovéPole 142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25" name="TextovéPole 142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26" name="TextovéPole 142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27" name="TextovéPole 142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28" name="TextovéPole 142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29" name="TextovéPole 142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30" name="TextovéPole 142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31" name="TextovéPole 143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32" name="TextovéPole 143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33" name="TextovéPole 143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34" name="TextovéPole 143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35" name="TextovéPole 143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36" name="TextovéPole 143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37" name="TextovéPole 143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38" name="TextovéPole 143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39" name="TextovéPole 143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40" name="TextovéPole 143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41" name="TextovéPole 144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42" name="TextovéPole 144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43" name="TextovéPole 144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44" name="TextovéPole 144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45" name="TextovéPole 144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46" name="TextovéPole 144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47" name="TextovéPole 144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48" name="TextovéPole 144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49" name="TextovéPole 144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50" name="TextovéPole 144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51" name="TextovéPole 145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52" name="TextovéPole 145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53" name="TextovéPole 145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54" name="TextovéPole 145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55" name="TextovéPole 145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56" name="TextovéPole 145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57" name="TextovéPole 145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58" name="TextovéPole 145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59" name="TextovéPole 145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60" name="TextovéPole 145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61" name="TextovéPole 146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62" name="TextovéPole 146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63" name="TextovéPole 146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64" name="TextovéPole 146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65" name="TextovéPole 146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66" name="TextovéPole 146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67" name="TextovéPole 146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68" name="TextovéPole 146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69" name="TextovéPole 146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70" name="TextovéPole 146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71" name="TextovéPole 147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72" name="TextovéPole 147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73" name="TextovéPole 147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74" name="TextovéPole 147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75" name="TextovéPole 147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76" name="TextovéPole 147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77" name="TextovéPole 147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78" name="TextovéPole 147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79" name="TextovéPole 147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80" name="TextovéPole 147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81" name="TextovéPole 148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82" name="TextovéPole 148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83" name="TextovéPole 148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84" name="TextovéPole 148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85" name="TextovéPole 148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86" name="TextovéPole 148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87" name="TextovéPole 148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88" name="TextovéPole 148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89" name="TextovéPole 148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90" name="TextovéPole 148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91" name="TextovéPole 149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92" name="TextovéPole 149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93" name="TextovéPole 149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94" name="TextovéPole 149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95" name="TextovéPole 149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96" name="TextovéPole 149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97" name="TextovéPole 149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98" name="TextovéPole 149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499" name="TextovéPole 149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00" name="TextovéPole 149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01" name="TextovéPole 150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02" name="TextovéPole 150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03" name="TextovéPole 150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04" name="TextovéPole 150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05" name="TextovéPole 150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06" name="TextovéPole 150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07" name="TextovéPole 150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08" name="TextovéPole 150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09" name="TextovéPole 150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10" name="TextovéPole 150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11" name="TextovéPole 151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12" name="TextovéPole 151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13" name="TextovéPole 151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14" name="TextovéPole 151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15" name="TextovéPole 151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16" name="TextovéPole 151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17" name="TextovéPole 151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18" name="TextovéPole 151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19" name="TextovéPole 151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20" name="TextovéPole 151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21" name="TextovéPole 152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22" name="TextovéPole 152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23" name="TextovéPole 152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24" name="TextovéPole 152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25" name="TextovéPole 152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26" name="TextovéPole 152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27" name="TextovéPole 152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28" name="TextovéPole 152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29" name="TextovéPole 152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30" name="TextovéPole 152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31" name="TextovéPole 153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32" name="TextovéPole 153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33" name="TextovéPole 153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34" name="TextovéPole 153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35" name="TextovéPole 153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36" name="TextovéPole 153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37" name="TextovéPole 153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38" name="TextovéPole 153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39" name="TextovéPole 153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40" name="TextovéPole 153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41" name="TextovéPole 154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42" name="TextovéPole 154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43" name="TextovéPole 154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44" name="TextovéPole 154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45" name="TextovéPole 154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46" name="TextovéPole 154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47" name="TextovéPole 154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48" name="TextovéPole 154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49" name="TextovéPole 154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50" name="TextovéPole 154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51" name="TextovéPole 155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52" name="TextovéPole 155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53" name="TextovéPole 155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54" name="TextovéPole 155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55" name="TextovéPole 155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56" name="TextovéPole 155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57" name="TextovéPole 155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58" name="TextovéPole 155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59" name="TextovéPole 155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60" name="TextovéPole 155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61" name="TextovéPole 156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62" name="TextovéPole 156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63" name="TextovéPole 156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64" name="TextovéPole 156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565" name="TextovéPole 1564"/>
        <xdr:cNvSpPr txBox="1"/>
      </xdr:nvSpPr>
      <xdr:spPr>
        <a:xfrm>
          <a:off x="5725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566" name="TextovéPole 1565"/>
        <xdr:cNvSpPr txBox="1"/>
      </xdr:nvSpPr>
      <xdr:spPr>
        <a:xfrm>
          <a:off x="5725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567" name="TextovéPole 1566"/>
        <xdr:cNvSpPr txBox="1"/>
      </xdr:nvSpPr>
      <xdr:spPr>
        <a:xfrm>
          <a:off x="5725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68" name="TextovéPole 156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69" name="TextovéPole 156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70" name="TextovéPole 156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71" name="TextovéPole 157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72" name="TextovéPole 157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73" name="TextovéPole 157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74" name="TextovéPole 157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75" name="TextovéPole 157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76" name="TextovéPole 157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77" name="TextovéPole 157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78" name="TextovéPole 157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79" name="TextovéPole 157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80" name="TextovéPole 157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81" name="TextovéPole 158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82" name="TextovéPole 158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83" name="TextovéPole 158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84" name="TextovéPole 158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85" name="TextovéPole 158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86" name="TextovéPole 158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87" name="TextovéPole 158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88" name="TextovéPole 158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89" name="TextovéPole 158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90" name="TextovéPole 158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91" name="TextovéPole 159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92" name="TextovéPole 159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93" name="TextovéPole 159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94" name="TextovéPole 159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95" name="TextovéPole 159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96" name="TextovéPole 159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97" name="TextovéPole 159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98" name="TextovéPole 159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599" name="TextovéPole 159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00" name="TextovéPole 159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01" name="TextovéPole 160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02" name="TextovéPole 160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03" name="TextovéPole 160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04" name="TextovéPole 160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05" name="TextovéPole 160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06" name="TextovéPole 160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07" name="TextovéPole 160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08" name="TextovéPole 160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09" name="TextovéPole 160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10" name="TextovéPole 160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11" name="TextovéPole 161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12" name="TextovéPole 161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13" name="TextovéPole 161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14" name="TextovéPole 161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15" name="TextovéPole 161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16" name="TextovéPole 161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17" name="TextovéPole 161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18" name="TextovéPole 161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19" name="TextovéPole 161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20" name="TextovéPole 161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21" name="TextovéPole 162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22" name="TextovéPole 162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23" name="TextovéPole 162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24" name="TextovéPole 162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25" name="TextovéPole 162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26" name="TextovéPole 162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27" name="TextovéPole 162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28" name="TextovéPole 162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29" name="TextovéPole 162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30" name="TextovéPole 162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31" name="TextovéPole 163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32" name="TextovéPole 163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33" name="TextovéPole 163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34" name="TextovéPole 163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35" name="TextovéPole 163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36" name="TextovéPole 163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37" name="TextovéPole 163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38" name="TextovéPole 163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39" name="TextovéPole 163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40" name="TextovéPole 163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41" name="TextovéPole 164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42" name="TextovéPole 164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43" name="TextovéPole 164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44" name="TextovéPole 164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45" name="TextovéPole 164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46" name="TextovéPole 164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47" name="TextovéPole 164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48" name="TextovéPole 164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49" name="TextovéPole 164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50" name="TextovéPole 164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51" name="TextovéPole 165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52" name="TextovéPole 165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53" name="TextovéPole 165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54" name="TextovéPole 165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55" name="TextovéPole 165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56" name="TextovéPole 165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57" name="TextovéPole 165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58" name="TextovéPole 165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59" name="TextovéPole 165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60" name="TextovéPole 165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61" name="TextovéPole 166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62" name="TextovéPole 166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63" name="TextovéPole 166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64" name="TextovéPole 166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65" name="TextovéPole 166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66" name="TextovéPole 166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67" name="TextovéPole 166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68" name="TextovéPole 166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69" name="TextovéPole 166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70" name="TextovéPole 166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71" name="TextovéPole 167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72" name="TextovéPole 167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73" name="TextovéPole 167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74" name="TextovéPole 167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75" name="TextovéPole 167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76" name="TextovéPole 167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77" name="TextovéPole 167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78" name="TextovéPole 167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79" name="TextovéPole 167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80" name="TextovéPole 167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81" name="TextovéPole 168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82" name="TextovéPole 168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83" name="TextovéPole 168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84" name="TextovéPole 168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85" name="TextovéPole 168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86" name="TextovéPole 168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87" name="TextovéPole 168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88" name="TextovéPole 168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89" name="TextovéPole 168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90" name="TextovéPole 168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91" name="TextovéPole 169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92" name="TextovéPole 169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93" name="TextovéPole 169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94" name="TextovéPole 169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95" name="TextovéPole 169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96" name="TextovéPole 169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97" name="TextovéPole 169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98" name="TextovéPole 169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699" name="TextovéPole 169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00" name="TextovéPole 169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01" name="TextovéPole 170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02" name="TextovéPole 170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03" name="TextovéPole 170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04" name="TextovéPole 170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05" name="TextovéPole 170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06" name="TextovéPole 170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07" name="TextovéPole 170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08" name="TextovéPole 170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09" name="TextovéPole 170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10" name="TextovéPole 170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11" name="TextovéPole 171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12" name="TextovéPole 171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13" name="TextovéPole 171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14" name="TextovéPole 171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15" name="TextovéPole 171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16" name="TextovéPole 171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17" name="TextovéPole 171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18" name="TextovéPole 171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19" name="TextovéPole 171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20" name="TextovéPole 171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21" name="TextovéPole 172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22" name="TextovéPole 172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23" name="TextovéPole 172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24" name="TextovéPole 172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25" name="TextovéPole 172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26" name="TextovéPole 172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27" name="TextovéPole 172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28" name="TextovéPole 172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29" name="TextovéPole 172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30" name="TextovéPole 172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31" name="TextovéPole 173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32" name="TextovéPole 173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33" name="TextovéPole 173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34" name="TextovéPole 173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35" name="TextovéPole 173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36" name="TextovéPole 173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37" name="TextovéPole 173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38" name="TextovéPole 173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39" name="TextovéPole 173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40" name="TextovéPole 173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41" name="TextovéPole 174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42" name="TextovéPole 174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43" name="TextovéPole 174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44" name="TextovéPole 174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45" name="TextovéPole 174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46" name="TextovéPole 174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47" name="TextovéPole 174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48" name="TextovéPole 174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49" name="TextovéPole 174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50" name="TextovéPole 174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51" name="TextovéPole 175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52" name="TextovéPole 175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53" name="TextovéPole 175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54" name="TextovéPole 175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55" name="TextovéPole 175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56" name="TextovéPole 175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57" name="TextovéPole 175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58" name="TextovéPole 175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59" name="TextovéPole 175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60" name="TextovéPole 175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61" name="TextovéPole 176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62" name="TextovéPole 176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63" name="TextovéPole 176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64" name="TextovéPole 176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65" name="TextovéPole 176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66" name="TextovéPole 176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67" name="TextovéPole 176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68" name="TextovéPole 176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69" name="TextovéPole 176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70" name="TextovéPole 176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71" name="TextovéPole 177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72" name="TextovéPole 177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73" name="TextovéPole 177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74" name="TextovéPole 177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75" name="TextovéPole 177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76" name="TextovéPole 177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77" name="TextovéPole 177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778" name="TextovéPole 1777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779" name="TextovéPole 1778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80" name="TextovéPole 177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81" name="TextovéPole 178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82" name="TextovéPole 178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783" name="TextovéPole 1782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784" name="TextovéPole 1783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785" name="TextovéPole 1784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786" name="TextovéPole 1785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87" name="TextovéPole 178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88" name="TextovéPole 178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89" name="TextovéPole 178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90" name="TextovéPole 178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91" name="TextovéPole 179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92" name="TextovéPole 179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93" name="TextovéPole 179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94" name="TextovéPole 179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95" name="TextovéPole 179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796" name="TextovéPole 1795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797" name="TextovéPole 1796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98" name="TextovéPole 179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799" name="TextovéPole 179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00" name="TextovéPole 179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801" name="TextovéPole 1800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802" name="TextovéPole 1801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803" name="TextovéPole 1802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804" name="TextovéPole 1803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05" name="TextovéPole 180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06" name="TextovéPole 180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07" name="TextovéPole 180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08" name="TextovéPole 180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09" name="TextovéPole 180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10" name="TextovéPole 180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811" name="TextovéPole 1810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812" name="TextovéPole 1811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13" name="TextovéPole 181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14" name="TextovéPole 181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15" name="TextovéPole 181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816" name="TextovéPole 1815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817" name="TextovéPole 1816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818" name="TextovéPole 1817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52</xdr:row>
      <xdr:rowOff>0</xdr:rowOff>
    </xdr:from>
    <xdr:ext cx="184731" cy="264560"/>
    <xdr:sp macro="" textlink="">
      <xdr:nvSpPr>
        <xdr:cNvPr id="1819" name="TextovéPole 1818"/>
        <xdr:cNvSpPr txBox="1"/>
      </xdr:nvSpPr>
      <xdr:spPr>
        <a:xfrm>
          <a:off x="4963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20" name="TextovéPole 181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21" name="TextovéPole 182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22" name="TextovéPole 182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23" name="TextovéPole 182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24" name="TextovéPole 182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25" name="TextovéPole 182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26" name="TextovéPole 182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27" name="TextovéPole 182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28" name="TextovéPole 182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829" name="TextovéPole 1828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830" name="TextovéPole 1829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831" name="TextovéPole 1830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832" name="TextovéPole 1831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833" name="TextovéPole 1832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834" name="TextovéPole 1833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835" name="TextovéPole 1834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836" name="TextovéPole 1835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837" name="TextovéPole 1836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838" name="TextovéPole 1837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839" name="TextovéPole 1838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840" name="TextovéPole 1839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841" name="TextovéPole 1840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842" name="TextovéPole 1841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843" name="TextovéPole 1842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844" name="TextovéPole 1843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845" name="TextovéPole 1844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52</xdr:row>
      <xdr:rowOff>0</xdr:rowOff>
    </xdr:from>
    <xdr:ext cx="184731" cy="264560"/>
    <xdr:sp macro="" textlink="">
      <xdr:nvSpPr>
        <xdr:cNvPr id="1846" name="TextovéPole 1845"/>
        <xdr:cNvSpPr txBox="1"/>
      </xdr:nvSpPr>
      <xdr:spPr>
        <a:xfrm>
          <a:off x="4582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47" name="TextovéPole 184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48" name="TextovéPole 184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49" name="TextovéPole 184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50" name="TextovéPole 184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51" name="TextovéPole 185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52" name="TextovéPole 185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53" name="TextovéPole 185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54" name="TextovéPole 185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55" name="TextovéPole 185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56" name="TextovéPole 185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57" name="TextovéPole 185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58" name="TextovéPole 185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59" name="TextovéPole 185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60" name="TextovéPole 185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61" name="TextovéPole 186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62" name="TextovéPole 186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63" name="TextovéPole 186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64" name="TextovéPole 186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65" name="TextovéPole 186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66" name="TextovéPole 186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67" name="TextovéPole 186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68" name="TextovéPole 186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69" name="TextovéPole 186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70" name="TextovéPole 186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71" name="TextovéPole 187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72" name="TextovéPole 187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73" name="TextovéPole 187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74" name="TextovéPole 187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75" name="TextovéPole 187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76" name="TextovéPole 187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77" name="TextovéPole 187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78" name="TextovéPole 187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79" name="TextovéPole 187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80" name="TextovéPole 187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81" name="TextovéPole 188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82" name="TextovéPole 188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83" name="TextovéPole 188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84" name="TextovéPole 188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85" name="TextovéPole 188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86" name="TextovéPole 188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87" name="TextovéPole 188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88" name="TextovéPole 188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89" name="TextovéPole 188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90" name="TextovéPole 188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91" name="TextovéPole 189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92" name="TextovéPole 189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93" name="TextovéPole 189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94" name="TextovéPole 189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95" name="TextovéPole 189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96" name="TextovéPole 189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97" name="TextovéPole 189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98" name="TextovéPole 189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99" name="TextovéPole 189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00" name="TextovéPole 189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01" name="TextovéPole 190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02" name="TextovéPole 190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03" name="TextovéPole 190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04" name="TextovéPole 190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05" name="TextovéPole 190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06" name="TextovéPole 190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07" name="TextovéPole 190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08" name="TextovéPole 190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09" name="TextovéPole 190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10" name="TextovéPole 190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11" name="TextovéPole 191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12" name="TextovéPole 191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13" name="TextovéPole 191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14" name="TextovéPole 191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15" name="TextovéPole 191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16" name="TextovéPole 191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17" name="TextovéPole 191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18" name="TextovéPole 191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19" name="TextovéPole 191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20" name="TextovéPole 191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21" name="TextovéPole 192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22" name="TextovéPole 192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23" name="TextovéPole 192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24" name="TextovéPole 192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25" name="TextovéPole 192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26" name="TextovéPole 192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27" name="TextovéPole 192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28" name="TextovéPole 192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29" name="TextovéPole 192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30" name="TextovéPole 192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31" name="TextovéPole 193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32" name="TextovéPole 193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33" name="TextovéPole 193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34" name="TextovéPole 193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35" name="TextovéPole 193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36" name="TextovéPole 193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37" name="TextovéPole 193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38" name="TextovéPole 193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39" name="TextovéPole 193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40" name="TextovéPole 193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41" name="TextovéPole 194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42" name="TextovéPole 194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43" name="TextovéPole 194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44" name="TextovéPole 194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45" name="TextovéPole 194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46" name="TextovéPole 194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47" name="TextovéPole 194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48" name="TextovéPole 194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49" name="TextovéPole 194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50" name="TextovéPole 194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51" name="TextovéPole 195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52" name="TextovéPole 195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53" name="TextovéPole 195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54" name="TextovéPole 195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55" name="TextovéPole 195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56" name="TextovéPole 195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57" name="TextovéPole 195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58" name="TextovéPole 195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59" name="TextovéPole 195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60" name="TextovéPole 195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61" name="TextovéPole 196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62" name="TextovéPole 196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63" name="TextovéPole 196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64" name="TextovéPole 196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65" name="TextovéPole 196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66" name="TextovéPole 196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67" name="TextovéPole 196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68" name="TextovéPole 196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69" name="TextovéPole 196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70" name="TextovéPole 196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71" name="TextovéPole 197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72" name="TextovéPole 197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73" name="TextovéPole 197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74" name="TextovéPole 197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75" name="TextovéPole 197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76" name="TextovéPole 197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77" name="TextovéPole 197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78" name="TextovéPole 197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79" name="TextovéPole 197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80" name="TextovéPole 197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981" name="TextovéPole 1980"/>
        <xdr:cNvSpPr txBox="1"/>
      </xdr:nvSpPr>
      <xdr:spPr>
        <a:xfrm>
          <a:off x="5725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982" name="TextovéPole 1981"/>
        <xdr:cNvSpPr txBox="1"/>
      </xdr:nvSpPr>
      <xdr:spPr>
        <a:xfrm>
          <a:off x="5725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52</xdr:row>
      <xdr:rowOff>0</xdr:rowOff>
    </xdr:from>
    <xdr:ext cx="184731" cy="264560"/>
    <xdr:sp macro="" textlink="">
      <xdr:nvSpPr>
        <xdr:cNvPr id="1983" name="TextovéPole 1982"/>
        <xdr:cNvSpPr txBox="1"/>
      </xdr:nvSpPr>
      <xdr:spPr>
        <a:xfrm>
          <a:off x="5725513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84" name="TextovéPole 198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85" name="TextovéPole 198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86" name="TextovéPole 198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87" name="TextovéPole 198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88" name="TextovéPole 198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89" name="TextovéPole 198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90" name="TextovéPole 198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91" name="TextovéPole 199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92" name="TextovéPole 199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93" name="TextovéPole 199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94" name="TextovéPole 199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95" name="TextovéPole 199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96" name="TextovéPole 199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97" name="TextovéPole 199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98" name="TextovéPole 199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99" name="TextovéPole 199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00" name="TextovéPole 199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01" name="TextovéPole 200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02" name="TextovéPole 200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03" name="TextovéPole 200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04" name="TextovéPole 200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05" name="TextovéPole 200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06" name="TextovéPole 200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07" name="TextovéPole 200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08" name="TextovéPole 200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09" name="TextovéPole 200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10" name="TextovéPole 200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11" name="TextovéPole 201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12" name="TextovéPole 201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13" name="TextovéPole 201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14" name="TextovéPole 201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15" name="TextovéPole 201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16" name="TextovéPole 201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17" name="TextovéPole 201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18" name="TextovéPole 201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19" name="TextovéPole 201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20" name="TextovéPole 201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21" name="TextovéPole 202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22" name="TextovéPole 202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23" name="TextovéPole 202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24" name="TextovéPole 202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25" name="TextovéPole 202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26" name="TextovéPole 202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27" name="TextovéPole 202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28" name="TextovéPole 202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29" name="TextovéPole 202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30" name="TextovéPole 202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31" name="TextovéPole 203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32" name="TextovéPole 203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33" name="TextovéPole 203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34" name="TextovéPole 203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35" name="TextovéPole 203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36" name="TextovéPole 203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37" name="TextovéPole 203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38" name="TextovéPole 203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39" name="TextovéPole 203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40" name="TextovéPole 203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41" name="TextovéPole 204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42" name="TextovéPole 204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43" name="TextovéPole 204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44" name="TextovéPole 204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45" name="TextovéPole 204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46" name="TextovéPole 204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47" name="TextovéPole 204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48" name="TextovéPole 204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49" name="TextovéPole 204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50" name="TextovéPole 204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51" name="TextovéPole 205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52" name="TextovéPole 205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53" name="TextovéPole 205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54" name="TextovéPole 205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55" name="TextovéPole 205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56" name="TextovéPole 205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57" name="TextovéPole 205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58" name="TextovéPole 205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59" name="TextovéPole 205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60" name="TextovéPole 205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61" name="TextovéPole 206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62" name="TextovéPole 206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63" name="TextovéPole 206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64" name="TextovéPole 206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65" name="TextovéPole 206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66" name="TextovéPole 206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67" name="TextovéPole 206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68" name="TextovéPole 206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69" name="TextovéPole 206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70" name="TextovéPole 206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71" name="TextovéPole 207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72" name="TextovéPole 207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73" name="TextovéPole 207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74" name="TextovéPole 207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75" name="TextovéPole 207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76" name="TextovéPole 207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77" name="TextovéPole 207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78" name="TextovéPole 207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79" name="TextovéPole 207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80" name="TextovéPole 207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81" name="TextovéPole 208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82" name="TextovéPole 208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83" name="TextovéPole 208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84" name="TextovéPole 208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85" name="TextovéPole 208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86" name="TextovéPole 208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87" name="TextovéPole 208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88" name="TextovéPole 208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89" name="TextovéPole 208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90" name="TextovéPole 208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91" name="TextovéPole 209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92" name="TextovéPole 209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93" name="TextovéPole 209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94" name="TextovéPole 209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95" name="TextovéPole 209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96" name="TextovéPole 209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97" name="TextovéPole 209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98" name="TextovéPole 209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99" name="TextovéPole 209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100" name="TextovéPole 209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101" name="TextovéPole 210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102" name="TextovéPole 210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103" name="TextovéPole 210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104" name="TextovéPole 210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105" name="TextovéPole 210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106" name="TextovéPole 210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107" name="TextovéPole 210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108" name="TextovéPole 210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109" name="TextovéPole 2108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110" name="TextovéPole 2109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111" name="TextovéPole 2110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112" name="TextovéPole 2111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113" name="TextovéPole 2112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114" name="TextovéPole 2113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115" name="TextovéPole 2114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116" name="TextovéPole 2115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117" name="TextovéPole 2116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118" name="TextovéPole 2117"/>
        <xdr:cNvSpPr txBox="1"/>
      </xdr:nvSpPr>
      <xdr:spPr>
        <a:xfrm>
          <a:off x="6074211" y="768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52754</xdr:colOff>
      <xdr:row>52</xdr:row>
      <xdr:rowOff>0</xdr:rowOff>
    </xdr:from>
    <xdr:ext cx="256160" cy="264560"/>
    <xdr:sp macro="" textlink="">
      <xdr:nvSpPr>
        <xdr:cNvPr id="2119" name="TextovéPole 2118"/>
        <xdr:cNvSpPr txBox="1"/>
      </xdr:nvSpPr>
      <xdr:spPr>
        <a:xfrm>
          <a:off x="6074211" y="2194891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cs-CZ" sz="1100"/>
            <a:t>3</a:t>
          </a:r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121" name="TextovéPole 2120"/>
        <xdr:cNvSpPr txBox="1"/>
      </xdr:nvSpPr>
      <xdr:spPr>
        <a:xfrm>
          <a:off x="6074211" y="618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122" name="TextovéPole 2121"/>
        <xdr:cNvSpPr txBox="1"/>
      </xdr:nvSpPr>
      <xdr:spPr>
        <a:xfrm>
          <a:off x="6074211" y="618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123" name="TextovéPole 2122"/>
        <xdr:cNvSpPr txBox="1"/>
      </xdr:nvSpPr>
      <xdr:spPr>
        <a:xfrm>
          <a:off x="6074211" y="618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124" name="TextovéPole 2123"/>
        <xdr:cNvSpPr txBox="1"/>
      </xdr:nvSpPr>
      <xdr:spPr>
        <a:xfrm>
          <a:off x="6074211" y="618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125" name="TextovéPole 2124"/>
        <xdr:cNvSpPr txBox="1"/>
      </xdr:nvSpPr>
      <xdr:spPr>
        <a:xfrm>
          <a:off x="6074211" y="618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126" name="TextovéPole 2125"/>
        <xdr:cNvSpPr txBox="1"/>
      </xdr:nvSpPr>
      <xdr:spPr>
        <a:xfrm>
          <a:off x="6074211" y="618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127" name="TextovéPole 2126"/>
        <xdr:cNvSpPr txBox="1"/>
      </xdr:nvSpPr>
      <xdr:spPr>
        <a:xfrm>
          <a:off x="6074211" y="618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128" name="TextovéPole 2127"/>
        <xdr:cNvSpPr txBox="1"/>
      </xdr:nvSpPr>
      <xdr:spPr>
        <a:xfrm>
          <a:off x="6074211" y="618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129" name="TextovéPole 2128"/>
        <xdr:cNvSpPr txBox="1"/>
      </xdr:nvSpPr>
      <xdr:spPr>
        <a:xfrm>
          <a:off x="6074211" y="618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130" name="TextovéPole 2129"/>
        <xdr:cNvSpPr txBox="1"/>
      </xdr:nvSpPr>
      <xdr:spPr>
        <a:xfrm>
          <a:off x="6074211" y="618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131" name="TextovéPole 2130"/>
        <xdr:cNvSpPr txBox="1"/>
      </xdr:nvSpPr>
      <xdr:spPr>
        <a:xfrm>
          <a:off x="6074211" y="618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132" name="TextovéPole 2131"/>
        <xdr:cNvSpPr txBox="1"/>
      </xdr:nvSpPr>
      <xdr:spPr>
        <a:xfrm>
          <a:off x="6074211" y="618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133" name="TextovéPole 2132"/>
        <xdr:cNvSpPr txBox="1"/>
      </xdr:nvSpPr>
      <xdr:spPr>
        <a:xfrm>
          <a:off x="6074211" y="618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134" name="TextovéPole 2133"/>
        <xdr:cNvSpPr txBox="1"/>
      </xdr:nvSpPr>
      <xdr:spPr>
        <a:xfrm>
          <a:off x="6074211" y="618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135" name="TextovéPole 2134"/>
        <xdr:cNvSpPr txBox="1"/>
      </xdr:nvSpPr>
      <xdr:spPr>
        <a:xfrm>
          <a:off x="6074211" y="618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136" name="TextovéPole 2135"/>
        <xdr:cNvSpPr txBox="1"/>
      </xdr:nvSpPr>
      <xdr:spPr>
        <a:xfrm>
          <a:off x="6074211" y="618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137" name="TextovéPole 2136"/>
        <xdr:cNvSpPr txBox="1"/>
      </xdr:nvSpPr>
      <xdr:spPr>
        <a:xfrm>
          <a:off x="6074211" y="618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138" name="TextovéPole 2137"/>
        <xdr:cNvSpPr txBox="1"/>
      </xdr:nvSpPr>
      <xdr:spPr>
        <a:xfrm>
          <a:off x="6074211" y="618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139" name="TextovéPole 2138"/>
        <xdr:cNvSpPr txBox="1"/>
      </xdr:nvSpPr>
      <xdr:spPr>
        <a:xfrm>
          <a:off x="6074211" y="618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140" name="TextovéPole 2139"/>
        <xdr:cNvSpPr txBox="1"/>
      </xdr:nvSpPr>
      <xdr:spPr>
        <a:xfrm>
          <a:off x="6074211" y="618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141" name="TextovéPole 2140"/>
        <xdr:cNvSpPr txBox="1"/>
      </xdr:nvSpPr>
      <xdr:spPr>
        <a:xfrm>
          <a:off x="6074211" y="618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142" name="TextovéPole 2141"/>
        <xdr:cNvSpPr txBox="1"/>
      </xdr:nvSpPr>
      <xdr:spPr>
        <a:xfrm>
          <a:off x="6074211" y="618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143" name="TextovéPole 2142"/>
        <xdr:cNvSpPr txBox="1"/>
      </xdr:nvSpPr>
      <xdr:spPr>
        <a:xfrm>
          <a:off x="6074211" y="618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52754</xdr:colOff>
      <xdr:row>35</xdr:row>
      <xdr:rowOff>0</xdr:rowOff>
    </xdr:from>
    <xdr:ext cx="234038" cy="264560"/>
    <xdr:sp macro="" textlink="">
      <xdr:nvSpPr>
        <xdr:cNvPr id="2144" name="TextovéPole 2143"/>
        <xdr:cNvSpPr txBox="1"/>
      </xdr:nvSpPr>
      <xdr:spPr>
        <a:xfrm>
          <a:off x="6074211" y="6187109"/>
          <a:ext cx="2340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>
            <a:buFont typeface="Arial" pitchFamily="34" charset="0"/>
            <a:buChar char="•"/>
          </a:pPr>
          <a:endParaRPr lang="cs-CZ" sz="1100"/>
        </a:p>
      </xdr:txBody>
    </xdr:sp>
    <xdr:clientData/>
  </xdr:oneCellAnchor>
  <xdr:oneCellAnchor>
    <xdr:from>
      <xdr:col>10</xdr:col>
      <xdr:colOff>109904</xdr:colOff>
      <xdr:row>35</xdr:row>
      <xdr:rowOff>0</xdr:rowOff>
    </xdr:from>
    <xdr:ext cx="184731" cy="264560"/>
    <xdr:sp macro="" textlink="">
      <xdr:nvSpPr>
        <xdr:cNvPr id="2145" name="TextovéPole 2144"/>
        <xdr:cNvSpPr txBox="1"/>
      </xdr:nvSpPr>
      <xdr:spPr>
        <a:xfrm>
          <a:off x="4963513" y="6369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35</xdr:row>
      <xdr:rowOff>0</xdr:rowOff>
    </xdr:from>
    <xdr:ext cx="184731" cy="264560"/>
    <xdr:sp macro="" textlink="">
      <xdr:nvSpPr>
        <xdr:cNvPr id="2146" name="TextovéPole 2145"/>
        <xdr:cNvSpPr txBox="1"/>
      </xdr:nvSpPr>
      <xdr:spPr>
        <a:xfrm>
          <a:off x="4963513" y="6369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47" name="TextovéPole 2146"/>
        <xdr:cNvSpPr txBox="1"/>
      </xdr:nvSpPr>
      <xdr:spPr>
        <a:xfrm>
          <a:off x="6074211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48" name="TextovéPole 2147"/>
        <xdr:cNvSpPr txBox="1"/>
      </xdr:nvSpPr>
      <xdr:spPr>
        <a:xfrm>
          <a:off x="6074211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49" name="TextovéPole 2148"/>
        <xdr:cNvSpPr txBox="1"/>
      </xdr:nvSpPr>
      <xdr:spPr>
        <a:xfrm>
          <a:off x="6074211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35</xdr:row>
      <xdr:rowOff>0</xdr:rowOff>
    </xdr:from>
    <xdr:ext cx="184731" cy="264560"/>
    <xdr:sp macro="" textlink="">
      <xdr:nvSpPr>
        <xdr:cNvPr id="2150" name="TextovéPole 2149"/>
        <xdr:cNvSpPr txBox="1"/>
      </xdr:nvSpPr>
      <xdr:spPr>
        <a:xfrm>
          <a:off x="4963513" y="6369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35</xdr:row>
      <xdr:rowOff>0</xdr:rowOff>
    </xdr:from>
    <xdr:ext cx="184731" cy="264560"/>
    <xdr:sp macro="" textlink="">
      <xdr:nvSpPr>
        <xdr:cNvPr id="2151" name="TextovéPole 2150"/>
        <xdr:cNvSpPr txBox="1"/>
      </xdr:nvSpPr>
      <xdr:spPr>
        <a:xfrm>
          <a:off x="4963513" y="6369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35</xdr:row>
      <xdr:rowOff>0</xdr:rowOff>
    </xdr:from>
    <xdr:ext cx="184731" cy="264560"/>
    <xdr:sp macro="" textlink="">
      <xdr:nvSpPr>
        <xdr:cNvPr id="2152" name="TextovéPole 2151"/>
        <xdr:cNvSpPr txBox="1"/>
      </xdr:nvSpPr>
      <xdr:spPr>
        <a:xfrm>
          <a:off x="4963513" y="6369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35</xdr:row>
      <xdr:rowOff>0</xdr:rowOff>
    </xdr:from>
    <xdr:ext cx="184731" cy="264560"/>
    <xdr:sp macro="" textlink="">
      <xdr:nvSpPr>
        <xdr:cNvPr id="2153" name="TextovéPole 2152"/>
        <xdr:cNvSpPr txBox="1"/>
      </xdr:nvSpPr>
      <xdr:spPr>
        <a:xfrm>
          <a:off x="4963513" y="6369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154" name="TextovéPole 2153"/>
        <xdr:cNvSpPr txBox="1"/>
      </xdr:nvSpPr>
      <xdr:spPr>
        <a:xfrm>
          <a:off x="6074211" y="6369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155" name="TextovéPole 2154"/>
        <xdr:cNvSpPr txBox="1"/>
      </xdr:nvSpPr>
      <xdr:spPr>
        <a:xfrm>
          <a:off x="6074211" y="6369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156" name="TextovéPole 2155"/>
        <xdr:cNvSpPr txBox="1"/>
      </xdr:nvSpPr>
      <xdr:spPr>
        <a:xfrm>
          <a:off x="6074211" y="6369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157" name="TextovéPole 2156"/>
        <xdr:cNvSpPr txBox="1"/>
      </xdr:nvSpPr>
      <xdr:spPr>
        <a:xfrm>
          <a:off x="6074211" y="6369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158" name="TextovéPole 2157"/>
        <xdr:cNvSpPr txBox="1"/>
      </xdr:nvSpPr>
      <xdr:spPr>
        <a:xfrm>
          <a:off x="6074211" y="6369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2159" name="TextovéPole 2158"/>
        <xdr:cNvSpPr txBox="1"/>
      </xdr:nvSpPr>
      <xdr:spPr>
        <a:xfrm>
          <a:off x="6074211" y="6369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2160" name="TextovéPole 2159"/>
        <xdr:cNvSpPr txBox="1"/>
      </xdr:nvSpPr>
      <xdr:spPr>
        <a:xfrm>
          <a:off x="4963513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2161" name="TextovéPole 2160"/>
        <xdr:cNvSpPr txBox="1"/>
      </xdr:nvSpPr>
      <xdr:spPr>
        <a:xfrm>
          <a:off x="4963513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62" name="TextovéPole 2161"/>
        <xdr:cNvSpPr txBox="1"/>
      </xdr:nvSpPr>
      <xdr:spPr>
        <a:xfrm>
          <a:off x="6074211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63" name="TextovéPole 2162"/>
        <xdr:cNvSpPr txBox="1"/>
      </xdr:nvSpPr>
      <xdr:spPr>
        <a:xfrm>
          <a:off x="6074211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64" name="TextovéPole 2163"/>
        <xdr:cNvSpPr txBox="1"/>
      </xdr:nvSpPr>
      <xdr:spPr>
        <a:xfrm>
          <a:off x="6074211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2165" name="TextovéPole 2164"/>
        <xdr:cNvSpPr txBox="1"/>
      </xdr:nvSpPr>
      <xdr:spPr>
        <a:xfrm>
          <a:off x="4963513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2166" name="TextovéPole 2165"/>
        <xdr:cNvSpPr txBox="1"/>
      </xdr:nvSpPr>
      <xdr:spPr>
        <a:xfrm>
          <a:off x="4963513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2167" name="TextovéPole 2166"/>
        <xdr:cNvSpPr txBox="1"/>
      </xdr:nvSpPr>
      <xdr:spPr>
        <a:xfrm>
          <a:off x="4963513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2168" name="TextovéPole 2167"/>
        <xdr:cNvSpPr txBox="1"/>
      </xdr:nvSpPr>
      <xdr:spPr>
        <a:xfrm>
          <a:off x="4963513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69" name="TextovéPole 2168"/>
        <xdr:cNvSpPr txBox="1"/>
      </xdr:nvSpPr>
      <xdr:spPr>
        <a:xfrm>
          <a:off x="6074211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70" name="TextovéPole 2169"/>
        <xdr:cNvSpPr txBox="1"/>
      </xdr:nvSpPr>
      <xdr:spPr>
        <a:xfrm>
          <a:off x="6074211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71" name="TextovéPole 2170"/>
        <xdr:cNvSpPr txBox="1"/>
      </xdr:nvSpPr>
      <xdr:spPr>
        <a:xfrm>
          <a:off x="6074211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72" name="TextovéPole 2171"/>
        <xdr:cNvSpPr txBox="1"/>
      </xdr:nvSpPr>
      <xdr:spPr>
        <a:xfrm>
          <a:off x="6074211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73" name="TextovéPole 2172"/>
        <xdr:cNvSpPr txBox="1"/>
      </xdr:nvSpPr>
      <xdr:spPr>
        <a:xfrm>
          <a:off x="6074211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74" name="TextovéPole 2173"/>
        <xdr:cNvSpPr txBox="1"/>
      </xdr:nvSpPr>
      <xdr:spPr>
        <a:xfrm>
          <a:off x="6074211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2175" name="TextovéPole 2174"/>
        <xdr:cNvSpPr txBox="1"/>
      </xdr:nvSpPr>
      <xdr:spPr>
        <a:xfrm>
          <a:off x="4963513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2176" name="TextovéPole 2175"/>
        <xdr:cNvSpPr txBox="1"/>
      </xdr:nvSpPr>
      <xdr:spPr>
        <a:xfrm>
          <a:off x="4963513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77" name="TextovéPole 2176"/>
        <xdr:cNvSpPr txBox="1"/>
      </xdr:nvSpPr>
      <xdr:spPr>
        <a:xfrm>
          <a:off x="6074211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78" name="TextovéPole 2177"/>
        <xdr:cNvSpPr txBox="1"/>
      </xdr:nvSpPr>
      <xdr:spPr>
        <a:xfrm>
          <a:off x="6074211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79" name="TextovéPole 2178"/>
        <xdr:cNvSpPr txBox="1"/>
      </xdr:nvSpPr>
      <xdr:spPr>
        <a:xfrm>
          <a:off x="6074211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2180" name="TextovéPole 2179"/>
        <xdr:cNvSpPr txBox="1"/>
      </xdr:nvSpPr>
      <xdr:spPr>
        <a:xfrm>
          <a:off x="4963513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2181" name="TextovéPole 2180"/>
        <xdr:cNvSpPr txBox="1"/>
      </xdr:nvSpPr>
      <xdr:spPr>
        <a:xfrm>
          <a:off x="4963513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2182" name="TextovéPole 2181"/>
        <xdr:cNvSpPr txBox="1"/>
      </xdr:nvSpPr>
      <xdr:spPr>
        <a:xfrm>
          <a:off x="4963513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2183" name="TextovéPole 2182"/>
        <xdr:cNvSpPr txBox="1"/>
      </xdr:nvSpPr>
      <xdr:spPr>
        <a:xfrm>
          <a:off x="4963513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84" name="TextovéPole 2183"/>
        <xdr:cNvSpPr txBox="1"/>
      </xdr:nvSpPr>
      <xdr:spPr>
        <a:xfrm>
          <a:off x="6074211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85" name="TextovéPole 2184"/>
        <xdr:cNvSpPr txBox="1"/>
      </xdr:nvSpPr>
      <xdr:spPr>
        <a:xfrm>
          <a:off x="6074211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86" name="TextovéPole 2185"/>
        <xdr:cNvSpPr txBox="1"/>
      </xdr:nvSpPr>
      <xdr:spPr>
        <a:xfrm>
          <a:off x="6074211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87" name="TextovéPole 2186"/>
        <xdr:cNvSpPr txBox="1"/>
      </xdr:nvSpPr>
      <xdr:spPr>
        <a:xfrm>
          <a:off x="6074211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88" name="TextovéPole 2187"/>
        <xdr:cNvSpPr txBox="1"/>
      </xdr:nvSpPr>
      <xdr:spPr>
        <a:xfrm>
          <a:off x="6074211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89" name="TextovéPole 2188"/>
        <xdr:cNvSpPr txBox="1"/>
      </xdr:nvSpPr>
      <xdr:spPr>
        <a:xfrm>
          <a:off x="6074211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90" name="TextovéPole 2189"/>
        <xdr:cNvSpPr txBox="1"/>
      </xdr:nvSpPr>
      <xdr:spPr>
        <a:xfrm>
          <a:off x="6074211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2191" name="TextovéPole 2190"/>
        <xdr:cNvSpPr txBox="1"/>
      </xdr:nvSpPr>
      <xdr:spPr>
        <a:xfrm>
          <a:off x="6074211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2192" name="TextovéPole 2191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2193" name="TextovéPole 2192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2194" name="TextovéPole 2193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2195" name="TextovéPole 2194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2196" name="TextovéPole 2195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2197" name="TextovéPole 2196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2198" name="TextovéPole 2197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2199" name="TextovéPole 2198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2200" name="TextovéPole 2199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2201" name="TextovéPole 2200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2202" name="TextovéPole 2201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2203" name="TextovéPole 2202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2204" name="TextovéPole 2203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2205" name="TextovéPole 2204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2206" name="TextovéPole 2205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2207" name="TextovéPole 2206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2208" name="TextovéPole 2207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2209" name="TextovéPole 2208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2210" name="TextovéPole 2209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2211" name="TextovéPole 2210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2212" name="TextovéPole 2211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2213" name="TextovéPole 2212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2214" name="TextovéPole 2213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52754</xdr:colOff>
      <xdr:row>40</xdr:row>
      <xdr:rowOff>0</xdr:rowOff>
    </xdr:from>
    <xdr:ext cx="234038" cy="264560"/>
    <xdr:sp macro="" textlink="">
      <xdr:nvSpPr>
        <xdr:cNvPr id="2215" name="TextovéPole 2214"/>
        <xdr:cNvSpPr txBox="1"/>
      </xdr:nvSpPr>
      <xdr:spPr>
        <a:xfrm>
          <a:off x="6074211" y="7247283"/>
          <a:ext cx="2340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>
            <a:buFont typeface="Arial" pitchFamily="34" charset="0"/>
            <a:buChar char="•"/>
          </a:pPr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2216" name="TextovéPole 2215"/>
        <xdr:cNvSpPr txBox="1"/>
      </xdr:nvSpPr>
      <xdr:spPr>
        <a:xfrm>
          <a:off x="4582513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2217" name="TextovéPole 2216"/>
        <xdr:cNvSpPr txBox="1"/>
      </xdr:nvSpPr>
      <xdr:spPr>
        <a:xfrm>
          <a:off x="4582513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2218" name="TextovéPole 2217"/>
        <xdr:cNvSpPr txBox="1"/>
      </xdr:nvSpPr>
      <xdr:spPr>
        <a:xfrm>
          <a:off x="4582513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2219" name="TextovéPole 2218"/>
        <xdr:cNvSpPr txBox="1"/>
      </xdr:nvSpPr>
      <xdr:spPr>
        <a:xfrm>
          <a:off x="4582513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2220" name="TextovéPole 2219"/>
        <xdr:cNvSpPr txBox="1"/>
      </xdr:nvSpPr>
      <xdr:spPr>
        <a:xfrm>
          <a:off x="4582513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2221" name="TextovéPole 2220"/>
        <xdr:cNvSpPr txBox="1"/>
      </xdr:nvSpPr>
      <xdr:spPr>
        <a:xfrm>
          <a:off x="4582513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2222" name="TextovéPole 2221"/>
        <xdr:cNvSpPr txBox="1"/>
      </xdr:nvSpPr>
      <xdr:spPr>
        <a:xfrm>
          <a:off x="4582513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2223" name="TextovéPole 2222"/>
        <xdr:cNvSpPr txBox="1"/>
      </xdr:nvSpPr>
      <xdr:spPr>
        <a:xfrm>
          <a:off x="4582513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2224" name="TextovéPole 2223"/>
        <xdr:cNvSpPr txBox="1"/>
      </xdr:nvSpPr>
      <xdr:spPr>
        <a:xfrm>
          <a:off x="4582513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2225" name="TextovéPole 2224"/>
        <xdr:cNvSpPr txBox="1"/>
      </xdr:nvSpPr>
      <xdr:spPr>
        <a:xfrm>
          <a:off x="4582513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2226" name="TextovéPole 2225"/>
        <xdr:cNvSpPr txBox="1"/>
      </xdr:nvSpPr>
      <xdr:spPr>
        <a:xfrm>
          <a:off x="4582513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2227" name="TextovéPole 2226"/>
        <xdr:cNvSpPr txBox="1"/>
      </xdr:nvSpPr>
      <xdr:spPr>
        <a:xfrm>
          <a:off x="4582513" y="6443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2228" name="TextovéPole 2227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2229" name="TextovéPole 2228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2230" name="TextovéPole 2229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2231" name="TextovéPole 2230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2232" name="TextovéPole 2231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2233" name="TextovéPole 2232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2234" name="TextovéPole 2233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2235" name="TextovéPole 2234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2236" name="TextovéPole 2235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2237" name="TextovéPole 2236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2238" name="TextovéPole 2237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2239" name="TextovéPole 2238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2240" name="TextovéPole 2239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2241" name="TextovéPole 2240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2242" name="TextovéPole 2241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2243" name="TextovéPole 2242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2244" name="TextovéPole 2243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2245" name="TextovéPole 2244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2246" name="TextovéPole 2245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2247" name="TextovéPole 2246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2248" name="TextovéPole 2247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2249" name="TextovéPole 2248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2250" name="TextovéPole 2249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2251" name="TextovéPole 2250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2252" name="TextovéPole 2251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52754</xdr:colOff>
      <xdr:row>39</xdr:row>
      <xdr:rowOff>0</xdr:rowOff>
    </xdr:from>
    <xdr:ext cx="234038" cy="264560"/>
    <xdr:sp macro="" textlink="">
      <xdr:nvSpPr>
        <xdr:cNvPr id="2253" name="TextovéPole 2252"/>
        <xdr:cNvSpPr txBox="1"/>
      </xdr:nvSpPr>
      <xdr:spPr>
        <a:xfrm>
          <a:off x="6074211" y="8489674"/>
          <a:ext cx="2340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>
            <a:buFont typeface="Arial" pitchFamily="34" charset="0"/>
            <a:buChar char="•"/>
          </a:pPr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54" name="TextovéPole 225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55" name="TextovéPole 225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56" name="TextovéPole 225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57" name="TextovéPole 225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58" name="TextovéPole 225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59" name="TextovéPole 225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60" name="TextovéPole 225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61" name="TextovéPole 226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62" name="TextovéPole 226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63" name="TextovéPole 226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64" name="TextovéPole 226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65" name="TextovéPole 226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66" name="TextovéPole 226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67" name="TextovéPole 226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68" name="TextovéPole 226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69" name="TextovéPole 226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70" name="TextovéPole 226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71" name="TextovéPole 227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72" name="TextovéPole 227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73" name="TextovéPole 227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74" name="TextovéPole 227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75" name="TextovéPole 227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76" name="TextovéPole 227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2277" name="TextovéPole 2276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2278" name="TextovéPole 2277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79" name="TextovéPole 227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80" name="TextovéPole 227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81" name="TextovéPole 228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82" name="TextovéPole 228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83" name="TextovéPole 228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84" name="TextovéPole 228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85" name="TextovéPole 228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86" name="TextovéPole 228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87" name="TextovéPole 228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88" name="TextovéPole 228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89" name="TextovéPole 228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90" name="TextovéPole 228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91" name="TextovéPole 229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92" name="TextovéPole 229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93" name="TextovéPole 229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94" name="TextovéPole 229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95" name="TextovéPole 229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96" name="TextovéPole 229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97" name="TextovéPole 229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98" name="TextovéPole 229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299" name="TextovéPole 229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00" name="TextovéPole 229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01" name="TextovéPole 230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02" name="TextovéPole 230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03" name="TextovéPole 230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04" name="TextovéPole 230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05" name="TextovéPole 230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06" name="TextovéPole 230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07" name="TextovéPole 230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08" name="TextovéPole 230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09" name="TextovéPole 230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10" name="TextovéPole 230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11" name="TextovéPole 231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12" name="TextovéPole 231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13" name="TextovéPole 231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14" name="TextovéPole 231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15" name="TextovéPole 231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16" name="TextovéPole 231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17" name="TextovéPole 231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18" name="TextovéPole 231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19" name="TextovéPole 231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20" name="TextovéPole 231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21" name="TextovéPole 232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22" name="TextovéPole 232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23" name="TextovéPole 232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24" name="TextovéPole 232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25" name="TextovéPole 232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26" name="TextovéPole 232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27" name="TextovéPole 232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28" name="TextovéPole 232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29" name="TextovéPole 232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30" name="TextovéPole 232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31" name="TextovéPole 233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32" name="TextovéPole 233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33" name="TextovéPole 233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34" name="TextovéPole 233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35" name="TextovéPole 233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36" name="TextovéPole 233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37" name="TextovéPole 233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38" name="TextovéPole 233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39" name="TextovéPole 233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40" name="TextovéPole 233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41" name="TextovéPole 234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42" name="TextovéPole 234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43" name="TextovéPole 234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44" name="TextovéPole 234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45" name="TextovéPole 234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46" name="TextovéPole 234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47" name="TextovéPole 234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48" name="TextovéPole 234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49" name="TextovéPole 234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50" name="TextovéPole 234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51" name="TextovéPole 235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52" name="TextovéPole 235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53" name="TextovéPole 235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54" name="TextovéPole 235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55" name="TextovéPole 235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56" name="TextovéPole 235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57" name="TextovéPole 235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58" name="TextovéPole 235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59" name="TextovéPole 235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60" name="TextovéPole 235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61" name="TextovéPole 236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62" name="TextovéPole 236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63" name="TextovéPole 236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64" name="TextovéPole 236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65" name="TextovéPole 236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66" name="TextovéPole 236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67" name="TextovéPole 236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68" name="TextovéPole 236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69" name="TextovéPole 236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70" name="TextovéPole 236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71" name="TextovéPole 237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72" name="TextovéPole 237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73" name="TextovéPole 237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74" name="TextovéPole 237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75" name="TextovéPole 237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76" name="TextovéPole 237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77" name="TextovéPole 237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78" name="TextovéPole 237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79" name="TextovéPole 237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80" name="TextovéPole 237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81" name="TextovéPole 238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82" name="TextovéPole 238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83" name="TextovéPole 238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84" name="TextovéPole 238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85" name="TextovéPole 238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86" name="TextovéPole 238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87" name="TextovéPole 238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88" name="TextovéPole 238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89" name="TextovéPole 238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90" name="TextovéPole 238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91" name="TextovéPole 239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92" name="TextovéPole 239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93" name="TextovéPole 239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94" name="TextovéPole 239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95" name="TextovéPole 239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96" name="TextovéPole 239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97" name="TextovéPole 239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98" name="TextovéPole 239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399" name="TextovéPole 239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00" name="TextovéPole 239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01" name="TextovéPole 240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02" name="TextovéPole 240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03" name="TextovéPole 240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04" name="TextovéPole 240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05" name="TextovéPole 240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06" name="TextovéPole 240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07" name="TextovéPole 240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08" name="TextovéPole 240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09" name="TextovéPole 240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10" name="TextovéPole 240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11" name="TextovéPole 241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12" name="TextovéPole 241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13" name="TextovéPole 241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14" name="TextovéPole 241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15" name="TextovéPole 241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16" name="TextovéPole 241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17" name="TextovéPole 241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18" name="TextovéPole 241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19" name="TextovéPole 241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20" name="TextovéPole 241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21" name="TextovéPole 242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22" name="TextovéPole 242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23" name="TextovéPole 242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24" name="TextovéPole 242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25" name="TextovéPole 242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26" name="TextovéPole 242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27" name="TextovéPole 242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28" name="TextovéPole 242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29" name="TextovéPole 242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30" name="TextovéPole 242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31" name="TextovéPole 243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32" name="TextovéPole 243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33" name="TextovéPole 243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34" name="TextovéPole 243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35" name="TextovéPole 243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36" name="TextovéPole 243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37" name="TextovéPole 243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38" name="TextovéPole 243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39" name="TextovéPole 243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40" name="TextovéPole 243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41" name="TextovéPole 244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42" name="TextovéPole 244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43" name="TextovéPole 244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44" name="TextovéPole 244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45" name="TextovéPole 244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46" name="TextovéPole 244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47" name="TextovéPole 244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48" name="TextovéPole 244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49" name="TextovéPole 244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50" name="TextovéPole 244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51" name="TextovéPole 245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52" name="TextovéPole 245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53" name="TextovéPole 245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54" name="TextovéPole 245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55" name="TextovéPole 245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56" name="TextovéPole 245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57" name="TextovéPole 245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58" name="TextovéPole 245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59" name="TextovéPole 245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60" name="TextovéPole 245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61" name="TextovéPole 246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62" name="TextovéPole 246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63" name="TextovéPole 246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64" name="TextovéPole 246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65" name="TextovéPole 246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66" name="TextovéPole 246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67" name="TextovéPole 246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68" name="TextovéPole 246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69" name="TextovéPole 246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70" name="TextovéPole 246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71" name="TextovéPole 247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72" name="TextovéPole 247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73" name="TextovéPole 247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74" name="TextovéPole 247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75" name="TextovéPole 247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76" name="TextovéPole 247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77" name="TextovéPole 247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78" name="TextovéPole 247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79" name="TextovéPole 247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80" name="TextovéPole 247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81" name="TextovéPole 248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82" name="TextovéPole 248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83" name="TextovéPole 248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84" name="TextovéPole 248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85" name="TextovéPole 248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86" name="TextovéPole 248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87" name="TextovéPole 248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88" name="TextovéPole 248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89" name="TextovéPole 248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90" name="TextovéPole 248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91" name="TextovéPole 249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92" name="TextovéPole 249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93" name="TextovéPole 249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94" name="TextovéPole 249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95" name="TextovéPole 249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96" name="TextovéPole 249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97" name="TextovéPole 249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98" name="TextovéPole 249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499" name="TextovéPole 249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00" name="TextovéPole 249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01" name="TextovéPole 250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02" name="TextovéPole 250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03" name="TextovéPole 250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04" name="TextovéPole 250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05" name="TextovéPole 250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06" name="TextovéPole 250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07" name="TextovéPole 250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08" name="TextovéPole 250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09" name="TextovéPole 250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10" name="TextovéPole 250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11" name="TextovéPole 251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12" name="TextovéPole 251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13" name="TextovéPole 251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14" name="TextovéPole 251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15" name="TextovéPole 251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16" name="TextovéPole 251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17" name="TextovéPole 251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18" name="TextovéPole 251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19" name="TextovéPole 251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20" name="TextovéPole 251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11</xdr:row>
      <xdr:rowOff>0</xdr:rowOff>
    </xdr:from>
    <xdr:ext cx="184731" cy="264560"/>
    <xdr:sp macro="" textlink="">
      <xdr:nvSpPr>
        <xdr:cNvPr id="2521" name="TextovéPole 2520"/>
        <xdr:cNvSpPr txBox="1"/>
      </xdr:nvSpPr>
      <xdr:spPr>
        <a:xfrm>
          <a:off x="5725513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11</xdr:row>
      <xdr:rowOff>0</xdr:rowOff>
    </xdr:from>
    <xdr:ext cx="184731" cy="264560"/>
    <xdr:sp macro="" textlink="">
      <xdr:nvSpPr>
        <xdr:cNvPr id="2522" name="TextovéPole 2521"/>
        <xdr:cNvSpPr txBox="1"/>
      </xdr:nvSpPr>
      <xdr:spPr>
        <a:xfrm>
          <a:off x="5725513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11</xdr:row>
      <xdr:rowOff>0</xdr:rowOff>
    </xdr:from>
    <xdr:ext cx="184731" cy="264560"/>
    <xdr:sp macro="" textlink="">
      <xdr:nvSpPr>
        <xdr:cNvPr id="2523" name="TextovéPole 2522"/>
        <xdr:cNvSpPr txBox="1"/>
      </xdr:nvSpPr>
      <xdr:spPr>
        <a:xfrm>
          <a:off x="5725513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24" name="TextovéPole 252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25" name="TextovéPole 252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26" name="TextovéPole 252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27" name="TextovéPole 252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28" name="TextovéPole 252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29" name="TextovéPole 252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30" name="TextovéPole 252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31" name="TextovéPole 253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32" name="TextovéPole 253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33" name="TextovéPole 253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34" name="TextovéPole 253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35" name="TextovéPole 253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36" name="TextovéPole 253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37" name="TextovéPole 253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38" name="TextovéPole 253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39" name="TextovéPole 253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40" name="TextovéPole 253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41" name="TextovéPole 254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42" name="TextovéPole 254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43" name="TextovéPole 254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44" name="TextovéPole 254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45" name="TextovéPole 254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46" name="TextovéPole 254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47" name="TextovéPole 254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48" name="TextovéPole 254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49" name="TextovéPole 254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50" name="TextovéPole 254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51" name="TextovéPole 255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52" name="TextovéPole 255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53" name="TextovéPole 255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54" name="TextovéPole 255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55" name="TextovéPole 255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56" name="TextovéPole 255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57" name="TextovéPole 255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58" name="TextovéPole 255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59" name="TextovéPole 255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60" name="TextovéPole 255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61" name="TextovéPole 256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62" name="TextovéPole 256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63" name="TextovéPole 256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64" name="TextovéPole 256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65" name="TextovéPole 256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66" name="TextovéPole 256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67" name="TextovéPole 256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68" name="TextovéPole 256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69" name="TextovéPole 256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70" name="TextovéPole 256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71" name="TextovéPole 257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72" name="TextovéPole 257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73" name="TextovéPole 257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74" name="TextovéPole 257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75" name="TextovéPole 257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76" name="TextovéPole 257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77" name="TextovéPole 257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78" name="TextovéPole 257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79" name="TextovéPole 257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80" name="TextovéPole 257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81" name="TextovéPole 258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82" name="TextovéPole 258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83" name="TextovéPole 258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84" name="TextovéPole 258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85" name="TextovéPole 258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86" name="TextovéPole 258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87" name="TextovéPole 258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88" name="TextovéPole 258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89" name="TextovéPole 258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90" name="TextovéPole 258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91" name="TextovéPole 259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92" name="TextovéPole 259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93" name="TextovéPole 259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94" name="TextovéPole 259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95" name="TextovéPole 259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96" name="TextovéPole 259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97" name="TextovéPole 259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98" name="TextovéPole 259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599" name="TextovéPole 259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00" name="TextovéPole 259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01" name="TextovéPole 260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02" name="TextovéPole 260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03" name="TextovéPole 260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04" name="TextovéPole 260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05" name="TextovéPole 260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06" name="TextovéPole 260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07" name="TextovéPole 260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08" name="TextovéPole 260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09" name="TextovéPole 260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10" name="TextovéPole 260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11" name="TextovéPole 261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12" name="TextovéPole 261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13" name="TextovéPole 261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14" name="TextovéPole 261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15" name="TextovéPole 261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16" name="TextovéPole 261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17" name="TextovéPole 261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18" name="TextovéPole 261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19" name="TextovéPole 261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20" name="TextovéPole 261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21" name="TextovéPole 262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22" name="TextovéPole 262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23" name="TextovéPole 262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24" name="TextovéPole 262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25" name="TextovéPole 262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26" name="TextovéPole 262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27" name="TextovéPole 262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28" name="TextovéPole 262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29" name="TextovéPole 262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30" name="TextovéPole 262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31" name="TextovéPole 263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32" name="TextovéPole 263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33" name="TextovéPole 263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34" name="TextovéPole 263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35" name="TextovéPole 263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36" name="TextovéPole 263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37" name="TextovéPole 263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38" name="TextovéPole 263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39" name="TextovéPole 263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40" name="TextovéPole 263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41" name="TextovéPole 264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42" name="TextovéPole 264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43" name="TextovéPole 264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44" name="TextovéPole 264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45" name="TextovéPole 264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46" name="TextovéPole 264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47" name="TextovéPole 264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48" name="TextovéPole 264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49" name="TextovéPole 264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50" name="TextovéPole 264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51" name="TextovéPole 265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52" name="TextovéPole 265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53" name="TextovéPole 265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54" name="TextovéPole 265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55" name="TextovéPole 265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56" name="TextovéPole 265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57" name="TextovéPole 265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58" name="TextovéPole 265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59" name="TextovéPole 265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60" name="TextovéPole 265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61" name="TextovéPole 266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62" name="TextovéPole 266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63" name="TextovéPole 266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64" name="TextovéPole 266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65" name="TextovéPole 266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66" name="TextovéPole 266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67" name="TextovéPole 266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68" name="TextovéPole 266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69" name="TextovéPole 266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70" name="TextovéPole 266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71" name="TextovéPole 267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72" name="TextovéPole 267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73" name="TextovéPole 267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74" name="TextovéPole 267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75" name="TextovéPole 267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76" name="TextovéPole 267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77" name="TextovéPole 267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78" name="TextovéPole 267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79" name="TextovéPole 267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80" name="TextovéPole 267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81" name="TextovéPole 268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82" name="TextovéPole 268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83" name="TextovéPole 268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84" name="TextovéPole 268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85" name="TextovéPole 268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86" name="TextovéPole 268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87" name="TextovéPole 268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88" name="TextovéPole 268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89" name="TextovéPole 268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90" name="TextovéPole 268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91" name="TextovéPole 269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92" name="TextovéPole 269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93" name="TextovéPole 269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94" name="TextovéPole 269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95" name="TextovéPole 269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96" name="TextovéPole 269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97" name="TextovéPole 269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98" name="TextovéPole 269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699" name="TextovéPole 269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00" name="TextovéPole 269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01" name="TextovéPole 270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02" name="TextovéPole 270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03" name="TextovéPole 270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04" name="TextovéPole 270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05" name="TextovéPole 270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06" name="TextovéPole 270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07" name="TextovéPole 270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08" name="TextovéPole 270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09" name="TextovéPole 270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10" name="TextovéPole 270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11" name="TextovéPole 271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12" name="TextovéPole 271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13" name="TextovéPole 271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14" name="TextovéPole 271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15" name="TextovéPole 271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16" name="TextovéPole 271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17" name="TextovéPole 271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18" name="TextovéPole 271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19" name="TextovéPole 271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20" name="TextovéPole 271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21" name="TextovéPole 272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22" name="TextovéPole 272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23" name="TextovéPole 272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24" name="TextovéPole 272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25" name="TextovéPole 272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26" name="TextovéPole 272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27" name="TextovéPole 272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28" name="TextovéPole 272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29" name="TextovéPole 272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30" name="TextovéPole 272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31" name="TextovéPole 273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32" name="TextovéPole 273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33" name="TextovéPole 273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34" name="TextovéPole 273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35" name="TextovéPole 273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36" name="TextovéPole 273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37" name="TextovéPole 273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38" name="TextovéPole 273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39" name="TextovéPole 273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40" name="TextovéPole 273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41" name="TextovéPole 274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42" name="TextovéPole 274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43" name="TextovéPole 274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44" name="TextovéPole 274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45" name="TextovéPole 274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46" name="TextovéPole 274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47" name="TextovéPole 274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48" name="TextovéPole 274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49" name="TextovéPole 274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50" name="TextovéPole 274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51" name="TextovéPole 275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52" name="TextovéPole 275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53" name="TextovéPole 275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54" name="TextovéPole 275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55" name="TextovéPole 275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56" name="TextovéPole 275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57" name="TextovéPole 275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58" name="TextovéPole 275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59" name="TextovéPole 275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60" name="TextovéPole 275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61" name="TextovéPole 276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62" name="TextovéPole 276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63" name="TextovéPole 276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64" name="TextovéPole 276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65" name="TextovéPole 276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66" name="TextovéPole 276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67" name="TextovéPole 276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68" name="TextovéPole 276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69" name="TextovéPole 276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70" name="TextovéPole 276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71" name="TextovéPole 277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72" name="TextovéPole 277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73" name="TextovéPole 277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74" name="TextovéPole 277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75" name="TextovéPole 277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76" name="TextovéPole 277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77" name="TextovéPole 277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78" name="TextovéPole 277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79" name="TextovéPole 277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80" name="TextovéPole 277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81" name="TextovéPole 278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82" name="TextovéPole 278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83" name="TextovéPole 278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84" name="TextovéPole 278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85" name="TextovéPole 278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86" name="TextovéPole 278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87" name="TextovéPole 278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88" name="TextovéPole 278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89" name="TextovéPole 278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90" name="TextovéPole 278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91" name="TextovéPole 279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92" name="TextovéPole 279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93" name="TextovéPole 279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94" name="TextovéPole 279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95" name="TextovéPole 279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96" name="TextovéPole 279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97" name="TextovéPole 279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98" name="TextovéPole 279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799" name="TextovéPole 279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00" name="TextovéPole 279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01" name="TextovéPole 280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02" name="TextovéPole 280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03" name="TextovéPole 280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04" name="TextovéPole 280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05" name="TextovéPole 280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06" name="TextovéPole 280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07" name="TextovéPole 280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08" name="TextovéPole 280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09" name="TextovéPole 280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10" name="TextovéPole 280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11" name="TextovéPole 281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12" name="TextovéPole 281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13" name="TextovéPole 281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14" name="TextovéPole 281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15" name="TextovéPole 281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16" name="TextovéPole 281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17" name="TextovéPole 281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18" name="TextovéPole 281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19" name="TextovéPole 281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20" name="TextovéPole 281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21" name="TextovéPole 282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22" name="TextovéPole 282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23" name="TextovéPole 282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24" name="TextovéPole 282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25" name="TextovéPole 282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26" name="TextovéPole 282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27" name="TextovéPole 282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28" name="TextovéPole 282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29" name="TextovéPole 282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30" name="TextovéPole 282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31" name="TextovéPole 283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32" name="TextovéPole 283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33" name="TextovéPole 283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34" name="TextovéPole 283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35" name="TextovéPole 283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36" name="TextovéPole 283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37" name="TextovéPole 283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38" name="TextovéPole 283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39" name="TextovéPole 283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40" name="TextovéPole 283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41" name="TextovéPole 284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42" name="TextovéPole 284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43" name="TextovéPole 284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44" name="TextovéPole 284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45" name="TextovéPole 284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46" name="TextovéPole 284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47" name="TextovéPole 284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48" name="TextovéPole 284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49" name="TextovéPole 284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50" name="TextovéPole 284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51" name="TextovéPole 285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52" name="TextovéPole 285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53" name="TextovéPole 285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54" name="TextovéPole 285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55" name="TextovéPole 285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56" name="TextovéPole 285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57" name="TextovéPole 285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58" name="TextovéPole 285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59" name="TextovéPole 285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60" name="TextovéPole 285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61" name="TextovéPole 286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62" name="TextovéPole 286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63" name="TextovéPole 286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64" name="TextovéPole 286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65" name="TextovéPole 286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66" name="TextovéPole 286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67" name="TextovéPole 286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68" name="TextovéPole 286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69" name="TextovéPole 286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70" name="TextovéPole 286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71" name="TextovéPole 287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72" name="TextovéPole 287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73" name="TextovéPole 287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74" name="TextovéPole 287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75" name="TextovéPole 287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76" name="TextovéPole 287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77" name="TextovéPole 287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78" name="TextovéPole 287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79" name="TextovéPole 287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80" name="TextovéPole 287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81" name="TextovéPole 288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82" name="TextovéPole 288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83" name="TextovéPole 288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84" name="TextovéPole 288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85" name="TextovéPole 288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86" name="TextovéPole 288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87" name="TextovéPole 288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88" name="TextovéPole 288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89" name="TextovéPole 288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90" name="TextovéPole 288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91" name="TextovéPole 289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92" name="TextovéPole 289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93" name="TextovéPole 289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94" name="TextovéPole 289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95" name="TextovéPole 289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96" name="TextovéPole 289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97" name="TextovéPole 289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98" name="TextovéPole 289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899" name="TextovéPole 289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00" name="TextovéPole 289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11</xdr:row>
      <xdr:rowOff>0</xdr:rowOff>
    </xdr:from>
    <xdr:ext cx="184731" cy="264560"/>
    <xdr:sp macro="" textlink="">
      <xdr:nvSpPr>
        <xdr:cNvPr id="2901" name="TextovéPole 2900"/>
        <xdr:cNvSpPr txBox="1"/>
      </xdr:nvSpPr>
      <xdr:spPr>
        <a:xfrm>
          <a:off x="5725513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11</xdr:row>
      <xdr:rowOff>0</xdr:rowOff>
    </xdr:from>
    <xdr:ext cx="184731" cy="264560"/>
    <xdr:sp macro="" textlink="">
      <xdr:nvSpPr>
        <xdr:cNvPr id="2902" name="TextovéPole 2901"/>
        <xdr:cNvSpPr txBox="1"/>
      </xdr:nvSpPr>
      <xdr:spPr>
        <a:xfrm>
          <a:off x="5725513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11</xdr:row>
      <xdr:rowOff>0</xdr:rowOff>
    </xdr:from>
    <xdr:ext cx="184731" cy="264560"/>
    <xdr:sp macro="" textlink="">
      <xdr:nvSpPr>
        <xdr:cNvPr id="2903" name="TextovéPole 2902"/>
        <xdr:cNvSpPr txBox="1"/>
      </xdr:nvSpPr>
      <xdr:spPr>
        <a:xfrm>
          <a:off x="5725513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04" name="TextovéPole 290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05" name="TextovéPole 290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06" name="TextovéPole 290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07" name="TextovéPole 290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08" name="TextovéPole 290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09" name="TextovéPole 290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10" name="TextovéPole 290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11" name="TextovéPole 291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12" name="TextovéPole 291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13" name="TextovéPole 291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14" name="TextovéPole 291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15" name="TextovéPole 291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16" name="TextovéPole 291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17" name="TextovéPole 291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18" name="TextovéPole 291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19" name="TextovéPole 291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20" name="TextovéPole 291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21" name="TextovéPole 292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22" name="TextovéPole 292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23" name="TextovéPole 292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24" name="TextovéPole 292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25" name="TextovéPole 292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26" name="TextovéPole 292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27" name="TextovéPole 292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28" name="TextovéPole 292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29" name="TextovéPole 292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30" name="TextovéPole 292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31" name="TextovéPole 293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32" name="TextovéPole 293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33" name="TextovéPole 293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34" name="TextovéPole 293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35" name="TextovéPole 293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36" name="TextovéPole 293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37" name="TextovéPole 293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38" name="TextovéPole 293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39" name="TextovéPole 293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40" name="TextovéPole 293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41" name="TextovéPole 294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42" name="TextovéPole 294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43" name="TextovéPole 294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44" name="TextovéPole 294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45" name="TextovéPole 294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46" name="TextovéPole 294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47" name="TextovéPole 294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48" name="TextovéPole 294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49" name="TextovéPole 294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50" name="TextovéPole 294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51" name="TextovéPole 295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52" name="TextovéPole 295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53" name="TextovéPole 295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54" name="TextovéPole 295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55" name="TextovéPole 295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56" name="TextovéPole 295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57" name="TextovéPole 295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58" name="TextovéPole 295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59" name="TextovéPole 295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60" name="TextovéPole 295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61" name="TextovéPole 296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62" name="TextovéPole 296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63" name="TextovéPole 296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64" name="TextovéPole 296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65" name="TextovéPole 296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66" name="TextovéPole 296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67" name="TextovéPole 296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68" name="TextovéPole 296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69" name="TextovéPole 296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70" name="TextovéPole 296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71" name="TextovéPole 297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72" name="TextovéPole 297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73" name="TextovéPole 297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74" name="TextovéPole 297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75" name="TextovéPole 297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76" name="TextovéPole 297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77" name="TextovéPole 297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78" name="TextovéPole 297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79" name="TextovéPole 297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80" name="TextovéPole 297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81" name="TextovéPole 298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82" name="TextovéPole 298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83" name="TextovéPole 298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84" name="TextovéPole 298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85" name="TextovéPole 298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86" name="TextovéPole 298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87" name="TextovéPole 298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88" name="TextovéPole 298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89" name="TextovéPole 298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90" name="TextovéPole 298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91" name="TextovéPole 299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92" name="TextovéPole 299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93" name="TextovéPole 299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94" name="TextovéPole 299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95" name="TextovéPole 299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96" name="TextovéPole 299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97" name="TextovéPole 299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98" name="TextovéPole 299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2999" name="TextovéPole 299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00" name="TextovéPole 299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01" name="TextovéPole 300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02" name="TextovéPole 300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03" name="TextovéPole 300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04" name="TextovéPole 300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05" name="TextovéPole 300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06" name="TextovéPole 300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07" name="TextovéPole 300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08" name="TextovéPole 300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09" name="TextovéPole 300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10" name="TextovéPole 300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11" name="TextovéPole 301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12" name="TextovéPole 301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13" name="TextovéPole 301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14" name="TextovéPole 301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15" name="TextovéPole 301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16" name="TextovéPole 301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17" name="TextovéPole 301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18" name="TextovéPole 301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19" name="TextovéPole 301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20" name="TextovéPole 301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21" name="TextovéPole 302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22" name="TextovéPole 302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23" name="TextovéPole 302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24" name="TextovéPole 302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25" name="TextovéPole 302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26" name="TextovéPole 302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27" name="TextovéPole 302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28" name="TextovéPole 302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29" name="TextovéPole 302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30" name="TextovéPole 302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31" name="TextovéPole 303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32" name="TextovéPole 303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33" name="TextovéPole 303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34" name="TextovéPole 303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35" name="TextovéPole 303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36" name="TextovéPole 303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37" name="TextovéPole 303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38" name="TextovéPole 303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39" name="TextovéPole 303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40" name="TextovéPole 3039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41" name="TextovéPole 3040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42" name="TextovéPole 3041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43" name="TextovéPole 3042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44" name="TextovéPole 3043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45" name="TextovéPole 3044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46" name="TextovéPole 3045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47" name="TextovéPole 3046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48" name="TextovéPole 3047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49" name="TextovéPole 3048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50" name="TextovéPole 3049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51" name="TextovéPole 3050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52" name="TextovéPole 3051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53" name="TextovéPole 3052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54" name="TextovéPole 3053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55" name="TextovéPole 3054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56" name="TextovéPole 3055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57" name="TextovéPole 3056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58" name="TextovéPole 3057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59" name="TextovéPole 3058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60" name="TextovéPole 3059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61" name="TextovéPole 3060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62" name="TextovéPole 3061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52754</xdr:colOff>
      <xdr:row>9</xdr:row>
      <xdr:rowOff>0</xdr:rowOff>
    </xdr:from>
    <xdr:ext cx="234038" cy="264560"/>
    <xdr:sp macro="" textlink="">
      <xdr:nvSpPr>
        <xdr:cNvPr id="3063" name="TextovéPole 3062"/>
        <xdr:cNvSpPr txBox="1"/>
      </xdr:nvSpPr>
      <xdr:spPr>
        <a:xfrm>
          <a:off x="6074211" y="7247283"/>
          <a:ext cx="2340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>
            <a:buFont typeface="Arial" pitchFamily="34" charset="0"/>
            <a:buChar char="•"/>
          </a:pPr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65" name="TextovéPole 3064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66" name="TextovéPole 3065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67" name="TextovéPole 3066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68" name="TextovéPole 3067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69" name="TextovéPole 3068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70" name="TextovéPole 3069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71" name="TextovéPole 3070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72" name="TextovéPole 3071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73" name="TextovéPole 3072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74" name="TextovéPole 3073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75" name="TextovéPole 3074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76" name="TextovéPole 3075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77" name="TextovéPole 3076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78" name="TextovéPole 3077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79" name="TextovéPole 3078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80" name="TextovéPole 3079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81" name="TextovéPole 3080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82" name="TextovéPole 3081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83" name="TextovéPole 3082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84" name="TextovéPole 3083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85" name="TextovéPole 3084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86" name="TextovéPole 3085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3087" name="TextovéPole 3086"/>
        <xdr:cNvSpPr txBox="1"/>
      </xdr:nvSpPr>
      <xdr:spPr>
        <a:xfrm>
          <a:off x="6074211" y="7247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52754</xdr:colOff>
      <xdr:row>9</xdr:row>
      <xdr:rowOff>0</xdr:rowOff>
    </xdr:from>
    <xdr:ext cx="234038" cy="264560"/>
    <xdr:sp macro="" textlink="">
      <xdr:nvSpPr>
        <xdr:cNvPr id="3088" name="TextovéPole 3087"/>
        <xdr:cNvSpPr txBox="1"/>
      </xdr:nvSpPr>
      <xdr:spPr>
        <a:xfrm>
          <a:off x="6074211" y="7247283"/>
          <a:ext cx="2340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>
            <a:buFont typeface="Arial" pitchFamily="34" charset="0"/>
            <a:buChar char="•"/>
          </a:pPr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89" name="TextovéPole 308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90" name="TextovéPole 308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91" name="TextovéPole 309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3092" name="TextovéPole 3091"/>
        <xdr:cNvSpPr txBox="1"/>
      </xdr:nvSpPr>
      <xdr:spPr>
        <a:xfrm>
          <a:off x="6074211" y="742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3093" name="TextovéPole 3092"/>
        <xdr:cNvSpPr txBox="1"/>
      </xdr:nvSpPr>
      <xdr:spPr>
        <a:xfrm>
          <a:off x="6074211" y="742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3094" name="TextovéPole 3093"/>
        <xdr:cNvSpPr txBox="1"/>
      </xdr:nvSpPr>
      <xdr:spPr>
        <a:xfrm>
          <a:off x="6074211" y="742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3095" name="TextovéPole 3094"/>
        <xdr:cNvSpPr txBox="1"/>
      </xdr:nvSpPr>
      <xdr:spPr>
        <a:xfrm>
          <a:off x="6074211" y="742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3096" name="TextovéPole 3095"/>
        <xdr:cNvSpPr txBox="1"/>
      </xdr:nvSpPr>
      <xdr:spPr>
        <a:xfrm>
          <a:off x="6074211" y="742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3097" name="TextovéPole 3096"/>
        <xdr:cNvSpPr txBox="1"/>
      </xdr:nvSpPr>
      <xdr:spPr>
        <a:xfrm>
          <a:off x="6074211" y="742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98" name="TextovéPole 309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099" name="TextovéPole 309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100" name="TextovéPole 309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101" name="TextovéPole 310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102" name="TextovéPole 310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103" name="TextovéPole 310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104" name="TextovéPole 310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105" name="TextovéPole 310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106" name="TextovéPole 310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107" name="TextovéPole 310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108" name="TextovéPole 3107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109" name="TextovéPole 3108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110" name="TextovéPole 3109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111" name="TextovéPole 3110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112" name="TextovéPole 3111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113" name="TextovéPole 3112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114" name="TextovéPole 3113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115" name="TextovéPole 3114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116" name="TextovéPole 3115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117" name="TextovéPole 3116"/>
        <xdr:cNvSpPr txBox="1"/>
      </xdr:nvSpPr>
      <xdr:spPr>
        <a:xfrm>
          <a:off x="6074211" y="7504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18" name="TextovéPole 3117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19" name="TextovéPole 3118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20" name="TextovéPole 3119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21" name="TextovéPole 3120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22" name="TextovéPole 3121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23" name="TextovéPole 3122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24" name="TextovéPole 3123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25" name="TextovéPole 3124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26" name="TextovéPole 3125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27" name="TextovéPole 3126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28" name="TextovéPole 3127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29" name="TextovéPole 3128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30" name="TextovéPole 3129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31" name="TextovéPole 3130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32" name="TextovéPole 3131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33" name="TextovéPole 3132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34" name="TextovéPole 3133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35" name="TextovéPole 3134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36" name="TextovéPole 3135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37" name="TextovéPole 3136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38" name="TextovéPole 3137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39" name="TextovéPole 3138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40" name="TextovéPole 3139"/>
        <xdr:cNvSpPr txBox="1"/>
      </xdr:nvSpPr>
      <xdr:spPr>
        <a:xfrm>
          <a:off x="6074211" y="8489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52754</xdr:colOff>
      <xdr:row>15</xdr:row>
      <xdr:rowOff>0</xdr:rowOff>
    </xdr:from>
    <xdr:ext cx="234038" cy="264560"/>
    <xdr:sp macro="" textlink="">
      <xdr:nvSpPr>
        <xdr:cNvPr id="3141" name="TextovéPole 3140"/>
        <xdr:cNvSpPr txBox="1"/>
      </xdr:nvSpPr>
      <xdr:spPr>
        <a:xfrm>
          <a:off x="6074211" y="8489674"/>
          <a:ext cx="2340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>
            <a:buFont typeface="Arial" pitchFamily="34" charset="0"/>
            <a:buChar char="•"/>
          </a:pPr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42" name="TextovéPole 3141"/>
        <xdr:cNvSpPr txBox="1"/>
      </xdr:nvSpPr>
      <xdr:spPr>
        <a:xfrm>
          <a:off x="6074211" y="8307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43" name="TextovéPole 3142"/>
        <xdr:cNvSpPr txBox="1"/>
      </xdr:nvSpPr>
      <xdr:spPr>
        <a:xfrm>
          <a:off x="6074211" y="8307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44" name="TextovéPole 3143"/>
        <xdr:cNvSpPr txBox="1"/>
      </xdr:nvSpPr>
      <xdr:spPr>
        <a:xfrm>
          <a:off x="6074211" y="8307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45" name="TextovéPole 3144"/>
        <xdr:cNvSpPr txBox="1"/>
      </xdr:nvSpPr>
      <xdr:spPr>
        <a:xfrm>
          <a:off x="6074211" y="8307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46" name="TextovéPole 3145"/>
        <xdr:cNvSpPr txBox="1"/>
      </xdr:nvSpPr>
      <xdr:spPr>
        <a:xfrm>
          <a:off x="6074211" y="8307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47" name="TextovéPole 3146"/>
        <xdr:cNvSpPr txBox="1"/>
      </xdr:nvSpPr>
      <xdr:spPr>
        <a:xfrm>
          <a:off x="6074211" y="8307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48" name="TextovéPole 3147"/>
        <xdr:cNvSpPr txBox="1"/>
      </xdr:nvSpPr>
      <xdr:spPr>
        <a:xfrm>
          <a:off x="6074211" y="8307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49" name="TextovéPole 3148"/>
        <xdr:cNvSpPr txBox="1"/>
      </xdr:nvSpPr>
      <xdr:spPr>
        <a:xfrm>
          <a:off x="6074211" y="8307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50" name="TextovéPole 3149"/>
        <xdr:cNvSpPr txBox="1"/>
      </xdr:nvSpPr>
      <xdr:spPr>
        <a:xfrm>
          <a:off x="6074211" y="8307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51" name="TextovéPole 3150"/>
        <xdr:cNvSpPr txBox="1"/>
      </xdr:nvSpPr>
      <xdr:spPr>
        <a:xfrm>
          <a:off x="6074211" y="8307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52" name="TextovéPole 3151"/>
        <xdr:cNvSpPr txBox="1"/>
      </xdr:nvSpPr>
      <xdr:spPr>
        <a:xfrm>
          <a:off x="6074211" y="8307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53" name="TextovéPole 3152"/>
        <xdr:cNvSpPr txBox="1"/>
      </xdr:nvSpPr>
      <xdr:spPr>
        <a:xfrm>
          <a:off x="6074211" y="8307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54" name="TextovéPole 3153"/>
        <xdr:cNvSpPr txBox="1"/>
      </xdr:nvSpPr>
      <xdr:spPr>
        <a:xfrm>
          <a:off x="6074211" y="8307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55" name="TextovéPole 3154"/>
        <xdr:cNvSpPr txBox="1"/>
      </xdr:nvSpPr>
      <xdr:spPr>
        <a:xfrm>
          <a:off x="6074211" y="8307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56" name="TextovéPole 3155"/>
        <xdr:cNvSpPr txBox="1"/>
      </xdr:nvSpPr>
      <xdr:spPr>
        <a:xfrm>
          <a:off x="6074211" y="8307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57" name="TextovéPole 3156"/>
        <xdr:cNvSpPr txBox="1"/>
      </xdr:nvSpPr>
      <xdr:spPr>
        <a:xfrm>
          <a:off x="6074211" y="8307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58" name="TextovéPole 3157"/>
        <xdr:cNvSpPr txBox="1"/>
      </xdr:nvSpPr>
      <xdr:spPr>
        <a:xfrm>
          <a:off x="6074211" y="8307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59" name="TextovéPole 3158"/>
        <xdr:cNvSpPr txBox="1"/>
      </xdr:nvSpPr>
      <xdr:spPr>
        <a:xfrm>
          <a:off x="6074211" y="8307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60" name="TextovéPole 3159"/>
        <xdr:cNvSpPr txBox="1"/>
      </xdr:nvSpPr>
      <xdr:spPr>
        <a:xfrm>
          <a:off x="6074211" y="8307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61" name="TextovéPole 3160"/>
        <xdr:cNvSpPr txBox="1"/>
      </xdr:nvSpPr>
      <xdr:spPr>
        <a:xfrm>
          <a:off x="6074211" y="8307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62" name="TextovéPole 3161"/>
        <xdr:cNvSpPr txBox="1"/>
      </xdr:nvSpPr>
      <xdr:spPr>
        <a:xfrm>
          <a:off x="6074211" y="8307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63" name="TextovéPole 3162"/>
        <xdr:cNvSpPr txBox="1"/>
      </xdr:nvSpPr>
      <xdr:spPr>
        <a:xfrm>
          <a:off x="6074211" y="8307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64" name="TextovéPole 3163"/>
        <xdr:cNvSpPr txBox="1"/>
      </xdr:nvSpPr>
      <xdr:spPr>
        <a:xfrm>
          <a:off x="6074211" y="8307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65" name="TextovéPole 3164"/>
        <xdr:cNvSpPr txBox="1"/>
      </xdr:nvSpPr>
      <xdr:spPr>
        <a:xfrm>
          <a:off x="6074211" y="8307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166" name="TextovéPole 3165"/>
        <xdr:cNvSpPr txBox="1"/>
      </xdr:nvSpPr>
      <xdr:spPr>
        <a:xfrm>
          <a:off x="6074211" y="8307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52754</xdr:colOff>
      <xdr:row>15</xdr:row>
      <xdr:rowOff>0</xdr:rowOff>
    </xdr:from>
    <xdr:ext cx="234038" cy="264560"/>
    <xdr:sp macro="" textlink="">
      <xdr:nvSpPr>
        <xdr:cNvPr id="3167" name="TextovéPole 3166"/>
        <xdr:cNvSpPr txBox="1"/>
      </xdr:nvSpPr>
      <xdr:spPr>
        <a:xfrm>
          <a:off x="6074211" y="8307457"/>
          <a:ext cx="2340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>
            <a:buFont typeface="Arial" pitchFamily="34" charset="0"/>
            <a:buChar char="•"/>
          </a:pPr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68" name="TextovéPole 316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69" name="TextovéPole 316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70" name="TextovéPole 316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3171" name="TextovéPole 3170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3172" name="TextovéPole 3171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3173" name="TextovéPole 3172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3174" name="TextovéPole 3173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3175" name="TextovéPole 3174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3176" name="TextovéPole 3175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77" name="TextovéPole 317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78" name="TextovéPole 317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79" name="TextovéPole 317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80" name="TextovéPole 317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81" name="TextovéPole 318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82" name="TextovéPole 318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83" name="TextovéPole 318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84" name="TextovéPole 318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85" name="TextovéPole 318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86" name="TextovéPole 318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87" name="TextovéPole 318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88" name="TextovéPole 318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89" name="TextovéPole 318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90" name="TextovéPole 318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91" name="TextovéPole 319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92" name="TextovéPole 319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93" name="TextovéPole 319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94" name="TextovéPole 319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95" name="TextovéPole 319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96" name="TextovéPole 319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97" name="TextovéPole 319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98" name="TextovéPole 319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199" name="TextovéPole 319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00" name="TextovéPole 319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01" name="TextovéPole 320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02" name="TextovéPole 320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03" name="TextovéPole 320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04" name="TextovéPole 320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05" name="TextovéPole 320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06" name="TextovéPole 320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07" name="TextovéPole 320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08" name="TextovéPole 320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09" name="TextovéPole 320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10" name="TextovéPole 320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11" name="TextovéPole 321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12" name="TextovéPole 321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13" name="TextovéPole 321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14" name="TextovéPole 321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15" name="TextovéPole 321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16" name="TextovéPole 321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17" name="TextovéPole 321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18" name="TextovéPole 321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19" name="TextovéPole 321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20" name="TextovéPole 321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21" name="TextovéPole 322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22" name="TextovéPole 322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23" name="TextovéPole 322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24" name="TextovéPole 322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25" name="TextovéPole 322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26" name="TextovéPole 322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27" name="TextovéPole 322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28" name="TextovéPole 322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29" name="TextovéPole 322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30" name="TextovéPole 322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31" name="TextovéPole 323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32" name="TextovéPole 323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33" name="TextovéPole 323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34" name="TextovéPole 323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35" name="TextovéPole 323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36" name="TextovéPole 323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37" name="TextovéPole 323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38" name="TextovéPole 323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39" name="TextovéPole 323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40" name="TextovéPole 323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41" name="TextovéPole 324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42" name="TextovéPole 324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43" name="TextovéPole 324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44" name="TextovéPole 324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45" name="TextovéPole 324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46" name="TextovéPole 324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47" name="TextovéPole 324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48" name="TextovéPole 324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49" name="TextovéPole 324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50" name="TextovéPole 324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51" name="TextovéPole 325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52" name="TextovéPole 325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53" name="TextovéPole 325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54" name="TextovéPole 325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55" name="TextovéPole 325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56" name="TextovéPole 325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57" name="TextovéPole 325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58" name="TextovéPole 325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59" name="TextovéPole 325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60" name="TextovéPole 325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61" name="TextovéPole 326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62" name="TextovéPole 326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63" name="TextovéPole 326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64" name="TextovéPole 326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65" name="TextovéPole 326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66" name="TextovéPole 326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67" name="TextovéPole 326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68" name="TextovéPole 326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69" name="TextovéPole 326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70" name="TextovéPole 326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71" name="TextovéPole 327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72" name="TextovéPole 327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73" name="TextovéPole 327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74" name="TextovéPole 327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75" name="TextovéPole 327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76" name="TextovéPole 327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77" name="TextovéPole 327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78" name="TextovéPole 327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79" name="TextovéPole 327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80" name="TextovéPole 327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81" name="TextovéPole 328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82" name="TextovéPole 328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83" name="TextovéPole 328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84" name="TextovéPole 328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85" name="TextovéPole 328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86" name="TextovéPole 328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87" name="TextovéPole 328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88" name="TextovéPole 328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89" name="TextovéPole 328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90" name="TextovéPole 328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91" name="TextovéPole 329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92" name="TextovéPole 329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93" name="TextovéPole 329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94" name="TextovéPole 329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95" name="TextovéPole 329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96" name="TextovéPole 329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97" name="TextovéPole 329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98" name="TextovéPole 329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299" name="TextovéPole 329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00" name="TextovéPole 329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01" name="TextovéPole 330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02" name="TextovéPole 330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03" name="TextovéPole 330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04" name="TextovéPole 330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05" name="TextovéPole 330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06" name="TextovéPole 330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07" name="TextovéPole 330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08" name="TextovéPole 330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09" name="TextovéPole 330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10" name="TextovéPole 330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11" name="TextovéPole 331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12" name="TextovéPole 331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13" name="TextovéPole 331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14" name="TextovéPole 331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15" name="TextovéPole 331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16" name="TextovéPole 331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17" name="TextovéPole 331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18" name="TextovéPole 331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19" name="TextovéPole 331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20" name="TextovéPole 331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21" name="TextovéPole 332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22" name="TextovéPole 332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23" name="TextovéPole 332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24" name="TextovéPole 332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25" name="TextovéPole 332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26" name="TextovéPole 332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27" name="TextovéPole 332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28" name="TextovéPole 332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29" name="TextovéPole 332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30" name="TextovéPole 332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31" name="TextovéPole 333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32" name="TextovéPole 333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33" name="TextovéPole 333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34" name="TextovéPole 333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35" name="TextovéPole 333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36" name="TextovéPole 333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37" name="TextovéPole 333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38" name="TextovéPole 333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39" name="TextovéPole 333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40" name="TextovéPole 333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41" name="TextovéPole 334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42" name="TextovéPole 334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43" name="TextovéPole 334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44" name="TextovéPole 334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45" name="TextovéPole 334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46" name="TextovéPole 334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47" name="TextovéPole 334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48" name="TextovéPole 334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49" name="TextovéPole 334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50" name="TextovéPole 334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51" name="TextovéPole 335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52" name="TextovéPole 335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53" name="TextovéPole 335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54" name="TextovéPole 335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55" name="TextovéPole 335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56" name="TextovéPole 335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57" name="TextovéPole 335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58" name="TextovéPole 335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59" name="TextovéPole 335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60" name="TextovéPole 335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61" name="TextovéPole 336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62" name="TextovéPole 336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63" name="TextovéPole 336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64" name="TextovéPole 336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65" name="TextovéPole 336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66" name="TextovéPole 336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67" name="TextovéPole 336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68" name="TextovéPole 336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69" name="TextovéPole 336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70" name="TextovéPole 336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71" name="TextovéPole 337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72" name="TextovéPole 337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73" name="TextovéPole 337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74" name="TextovéPole 337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75" name="TextovéPole 337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76" name="TextovéPole 337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77" name="TextovéPole 337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78" name="TextovéPole 337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79" name="TextovéPole 337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80" name="TextovéPole 337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81" name="TextovéPole 338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82" name="TextovéPole 338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83" name="TextovéPole 338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84" name="TextovéPole 338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85" name="TextovéPole 338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86" name="TextovéPole 338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87" name="TextovéPole 338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88" name="TextovéPole 338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89" name="TextovéPole 338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90" name="TextovéPole 338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91" name="TextovéPole 339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92" name="TextovéPole 339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93" name="TextovéPole 339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94" name="TextovéPole 339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95" name="TextovéPole 339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96" name="TextovéPole 339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97" name="TextovéPole 339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98" name="TextovéPole 339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399" name="TextovéPole 339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00" name="TextovéPole 339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01" name="TextovéPole 340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02" name="TextovéPole 340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03" name="TextovéPole 340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04" name="TextovéPole 340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05" name="TextovéPole 340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06" name="TextovéPole 340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07" name="TextovéPole 340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08" name="TextovéPole 340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09" name="TextovéPole 340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10" name="TextovéPole 340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11" name="TextovéPole 341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12" name="TextovéPole 341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13" name="TextovéPole 341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14" name="TextovéPole 341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15" name="TextovéPole 341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16" name="TextovéPole 341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17" name="TextovéPole 341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18" name="TextovéPole 341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19" name="TextovéPole 341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20" name="TextovéPole 341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21" name="TextovéPole 342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22" name="TextovéPole 342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23" name="TextovéPole 342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24" name="TextovéPole 342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25" name="TextovéPole 342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26" name="TextovéPole 342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27" name="TextovéPole 342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28" name="TextovéPole 342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29" name="TextovéPole 342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30" name="TextovéPole 342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31" name="TextovéPole 343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32" name="TextovéPole 343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33" name="TextovéPole 343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34" name="TextovéPole 343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35" name="TextovéPole 343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36" name="TextovéPole 343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37" name="TextovéPole 343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38" name="TextovéPole 343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39" name="TextovéPole 343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40" name="TextovéPole 343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41" name="TextovéPole 344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42" name="TextovéPole 344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43" name="TextovéPole 344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44" name="TextovéPole 344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45" name="TextovéPole 344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46" name="TextovéPole 344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47" name="TextovéPole 344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48" name="TextovéPole 344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49" name="TextovéPole 344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50" name="TextovéPole 344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51" name="TextovéPole 345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52" name="TextovéPole 345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53" name="TextovéPole 345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54" name="TextovéPole 345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55" name="TextovéPole 345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56" name="TextovéPole 345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57" name="TextovéPole 345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58" name="TextovéPole 345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59" name="TextovéPole 345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60" name="TextovéPole 345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61" name="TextovéPole 346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62" name="TextovéPole 346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3463" name="TextovéPole 3462"/>
        <xdr:cNvSpPr txBox="1"/>
      </xdr:nvSpPr>
      <xdr:spPr>
        <a:xfrm>
          <a:off x="5725513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3464" name="TextovéPole 3463"/>
        <xdr:cNvSpPr txBox="1"/>
      </xdr:nvSpPr>
      <xdr:spPr>
        <a:xfrm>
          <a:off x="5725513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3465" name="TextovéPole 3464"/>
        <xdr:cNvSpPr txBox="1"/>
      </xdr:nvSpPr>
      <xdr:spPr>
        <a:xfrm>
          <a:off x="5725513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66" name="TextovéPole 346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67" name="TextovéPole 346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68" name="TextovéPole 346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69" name="TextovéPole 346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70" name="TextovéPole 346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71" name="TextovéPole 347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72" name="TextovéPole 347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73" name="TextovéPole 347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74" name="TextovéPole 347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75" name="TextovéPole 347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76" name="TextovéPole 347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77" name="TextovéPole 347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78" name="TextovéPole 347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79" name="TextovéPole 347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80" name="TextovéPole 347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81" name="TextovéPole 348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82" name="TextovéPole 348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83" name="TextovéPole 348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84" name="TextovéPole 348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85" name="TextovéPole 348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86" name="TextovéPole 348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87" name="TextovéPole 348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88" name="TextovéPole 348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89" name="TextovéPole 348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90" name="TextovéPole 348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91" name="TextovéPole 349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92" name="TextovéPole 349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93" name="TextovéPole 349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94" name="TextovéPole 349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95" name="TextovéPole 349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96" name="TextovéPole 349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97" name="TextovéPole 349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98" name="TextovéPole 349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499" name="TextovéPole 349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00" name="TextovéPole 349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01" name="TextovéPole 350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02" name="TextovéPole 350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03" name="TextovéPole 350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04" name="TextovéPole 350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05" name="TextovéPole 350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06" name="TextovéPole 350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07" name="TextovéPole 350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08" name="TextovéPole 350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09" name="TextovéPole 350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10" name="TextovéPole 350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11" name="TextovéPole 351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12" name="TextovéPole 351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13" name="TextovéPole 351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14" name="TextovéPole 351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15" name="TextovéPole 351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16" name="TextovéPole 351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17" name="TextovéPole 351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18" name="TextovéPole 351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19" name="TextovéPole 351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20" name="TextovéPole 351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21" name="TextovéPole 352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22" name="TextovéPole 352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23" name="TextovéPole 352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24" name="TextovéPole 352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25" name="TextovéPole 352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26" name="TextovéPole 352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27" name="TextovéPole 352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28" name="TextovéPole 352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29" name="TextovéPole 352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30" name="TextovéPole 352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31" name="TextovéPole 353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32" name="TextovéPole 353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33" name="TextovéPole 353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34" name="TextovéPole 353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35" name="TextovéPole 353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36" name="TextovéPole 353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37" name="TextovéPole 353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38" name="TextovéPole 353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39" name="TextovéPole 353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40" name="TextovéPole 353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41" name="TextovéPole 354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42" name="TextovéPole 354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43" name="TextovéPole 354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44" name="TextovéPole 354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45" name="TextovéPole 354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46" name="TextovéPole 354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47" name="TextovéPole 354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48" name="TextovéPole 354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49" name="TextovéPole 354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50" name="TextovéPole 354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51" name="TextovéPole 355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52" name="TextovéPole 355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53" name="TextovéPole 355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54" name="TextovéPole 355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55" name="TextovéPole 355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56" name="TextovéPole 355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57" name="TextovéPole 355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58" name="TextovéPole 355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59" name="TextovéPole 355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60" name="TextovéPole 355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61" name="TextovéPole 356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62" name="TextovéPole 356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63" name="TextovéPole 356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64" name="TextovéPole 356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65" name="TextovéPole 356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66" name="TextovéPole 356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67" name="TextovéPole 356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68" name="TextovéPole 356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69" name="TextovéPole 356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70" name="TextovéPole 356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71" name="TextovéPole 357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72" name="TextovéPole 357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73" name="TextovéPole 357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74" name="TextovéPole 357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75" name="TextovéPole 357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76" name="TextovéPole 357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77" name="TextovéPole 357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78" name="TextovéPole 357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79" name="TextovéPole 357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80" name="TextovéPole 357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81" name="TextovéPole 358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82" name="TextovéPole 358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83" name="TextovéPole 358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84" name="TextovéPole 358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85" name="TextovéPole 358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86" name="TextovéPole 358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87" name="TextovéPole 358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88" name="TextovéPole 358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89" name="TextovéPole 358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90" name="TextovéPole 358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91" name="TextovéPole 359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92" name="TextovéPole 359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93" name="TextovéPole 359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94" name="TextovéPole 359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95" name="TextovéPole 359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96" name="TextovéPole 359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97" name="TextovéPole 359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98" name="TextovéPole 359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599" name="TextovéPole 359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00" name="TextovéPole 359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01" name="TextovéPole 360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02" name="TextovéPole 360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03" name="TextovéPole 360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04" name="TextovéPole 360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05" name="TextovéPole 360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06" name="TextovéPole 360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07" name="TextovéPole 360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08" name="TextovéPole 360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09" name="TextovéPole 360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10" name="TextovéPole 360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11" name="TextovéPole 361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12" name="TextovéPole 361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13" name="TextovéPole 361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14" name="TextovéPole 361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15" name="TextovéPole 361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16" name="TextovéPole 361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17" name="TextovéPole 361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18" name="TextovéPole 361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19" name="TextovéPole 361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20" name="TextovéPole 361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21" name="TextovéPole 362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22" name="TextovéPole 362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23" name="TextovéPole 362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24" name="TextovéPole 362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25" name="TextovéPole 362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26" name="TextovéPole 362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27" name="TextovéPole 362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28" name="TextovéPole 362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29" name="TextovéPole 362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30" name="TextovéPole 362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31" name="TextovéPole 363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32" name="TextovéPole 363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33" name="TextovéPole 363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34" name="TextovéPole 363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35" name="TextovéPole 363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36" name="TextovéPole 363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37" name="TextovéPole 363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38" name="TextovéPole 363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39" name="TextovéPole 363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40" name="TextovéPole 363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41" name="TextovéPole 364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42" name="TextovéPole 364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43" name="TextovéPole 364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44" name="TextovéPole 364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45" name="TextovéPole 364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46" name="TextovéPole 364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47" name="TextovéPole 364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48" name="TextovéPole 364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49" name="TextovéPole 364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50" name="TextovéPole 364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51" name="TextovéPole 365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52" name="TextovéPole 365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53" name="TextovéPole 365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54" name="TextovéPole 365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55" name="TextovéPole 365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56" name="TextovéPole 365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57" name="TextovéPole 365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58" name="TextovéPole 365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59" name="TextovéPole 365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60" name="TextovéPole 365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61" name="TextovéPole 366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62" name="TextovéPole 366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63" name="TextovéPole 366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64" name="TextovéPole 366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65" name="TextovéPole 366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66" name="TextovéPole 366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67" name="TextovéPole 366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68" name="TextovéPole 366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69" name="TextovéPole 366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70" name="TextovéPole 366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71" name="TextovéPole 367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72" name="TextovéPole 367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73" name="TextovéPole 367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74" name="TextovéPole 367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75" name="TextovéPole 367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76" name="TextovéPole 367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77" name="TextovéPole 367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78" name="TextovéPole 367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79" name="TextovéPole 367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80" name="TextovéPole 367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81" name="TextovéPole 368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82" name="TextovéPole 368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83" name="TextovéPole 368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84" name="TextovéPole 368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85" name="TextovéPole 368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86" name="TextovéPole 368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87" name="TextovéPole 368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88" name="TextovéPole 368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89" name="TextovéPole 368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90" name="TextovéPole 368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91" name="TextovéPole 369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92" name="TextovéPole 369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93" name="TextovéPole 369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94" name="TextovéPole 369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95" name="TextovéPole 369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96" name="TextovéPole 369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97" name="TextovéPole 369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98" name="TextovéPole 369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699" name="TextovéPole 369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00" name="TextovéPole 369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01" name="TextovéPole 370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02" name="TextovéPole 370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03" name="TextovéPole 370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04" name="TextovéPole 370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05" name="TextovéPole 370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06" name="TextovéPole 370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07" name="TextovéPole 370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08" name="TextovéPole 370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09" name="TextovéPole 370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10" name="TextovéPole 370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11" name="TextovéPole 371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12" name="TextovéPole 371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13" name="TextovéPole 371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14" name="TextovéPole 371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15" name="TextovéPole 371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16" name="TextovéPole 371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17" name="TextovéPole 371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18" name="TextovéPole 371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19" name="TextovéPole 371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20" name="TextovéPole 371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21" name="TextovéPole 372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22" name="TextovéPole 372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23" name="TextovéPole 372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24" name="TextovéPole 372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25" name="TextovéPole 372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26" name="TextovéPole 372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27" name="TextovéPole 372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28" name="TextovéPole 372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29" name="TextovéPole 372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30" name="TextovéPole 372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31" name="TextovéPole 373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32" name="TextovéPole 373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33" name="TextovéPole 373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34" name="TextovéPole 373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35" name="TextovéPole 373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36" name="TextovéPole 373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37" name="TextovéPole 373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38" name="TextovéPole 373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39" name="TextovéPole 373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40" name="TextovéPole 373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41" name="TextovéPole 374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42" name="TextovéPole 374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43" name="TextovéPole 374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44" name="TextovéPole 374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45" name="TextovéPole 374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46" name="TextovéPole 374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47" name="TextovéPole 374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48" name="TextovéPole 374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49" name="TextovéPole 374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50" name="TextovéPole 374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51" name="TextovéPole 375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52" name="TextovéPole 375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53" name="TextovéPole 375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54" name="TextovéPole 375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55" name="TextovéPole 375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56" name="TextovéPole 375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57" name="TextovéPole 375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58" name="TextovéPole 375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59" name="TextovéPole 375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60" name="TextovéPole 375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61" name="TextovéPole 376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62" name="TextovéPole 376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63" name="TextovéPole 376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64" name="TextovéPole 376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65" name="TextovéPole 376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66" name="TextovéPole 376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67" name="TextovéPole 376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68" name="TextovéPole 376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69" name="TextovéPole 376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70" name="TextovéPole 376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71" name="TextovéPole 377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72" name="TextovéPole 377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73" name="TextovéPole 377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74" name="TextovéPole 377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75" name="TextovéPole 377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76" name="TextovéPole 377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77" name="TextovéPole 377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78" name="TextovéPole 377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79" name="TextovéPole 377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80" name="TextovéPole 377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81" name="TextovéPole 378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82" name="TextovéPole 378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83" name="TextovéPole 378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84" name="TextovéPole 378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85" name="TextovéPole 378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86" name="TextovéPole 378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87" name="TextovéPole 378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88" name="TextovéPole 378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89" name="TextovéPole 378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90" name="TextovéPole 378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91" name="TextovéPole 379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92" name="TextovéPole 379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93" name="TextovéPole 379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94" name="TextovéPole 379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95" name="TextovéPole 379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96" name="TextovéPole 379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97" name="TextovéPole 379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98" name="TextovéPole 379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799" name="TextovéPole 379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00" name="TextovéPole 379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01" name="TextovéPole 380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02" name="TextovéPole 380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03" name="TextovéPole 380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04" name="TextovéPole 380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05" name="TextovéPole 380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06" name="TextovéPole 380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07" name="TextovéPole 380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08" name="TextovéPole 380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09" name="TextovéPole 380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10" name="TextovéPole 380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11" name="TextovéPole 381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12" name="TextovéPole 381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13" name="TextovéPole 381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14" name="TextovéPole 381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15" name="TextovéPole 381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16" name="TextovéPole 381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17" name="TextovéPole 381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18" name="TextovéPole 381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19" name="TextovéPole 381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20" name="TextovéPole 381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21" name="TextovéPole 382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22" name="TextovéPole 382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23" name="TextovéPole 382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24" name="TextovéPole 382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25" name="TextovéPole 382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26" name="TextovéPole 382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27" name="TextovéPole 382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28" name="TextovéPole 382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29" name="TextovéPole 382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30" name="TextovéPole 382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31" name="TextovéPole 383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32" name="TextovéPole 383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33" name="TextovéPole 383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34" name="TextovéPole 383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35" name="TextovéPole 383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36" name="TextovéPole 383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37" name="TextovéPole 383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38" name="TextovéPole 383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39" name="TextovéPole 383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40" name="TextovéPole 383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41" name="TextovéPole 384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42" name="TextovéPole 384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3843" name="TextovéPole 3842"/>
        <xdr:cNvSpPr txBox="1"/>
      </xdr:nvSpPr>
      <xdr:spPr>
        <a:xfrm>
          <a:off x="5725513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3844" name="TextovéPole 3843"/>
        <xdr:cNvSpPr txBox="1"/>
      </xdr:nvSpPr>
      <xdr:spPr>
        <a:xfrm>
          <a:off x="5725513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36</xdr:row>
      <xdr:rowOff>0</xdr:rowOff>
    </xdr:from>
    <xdr:ext cx="184731" cy="264560"/>
    <xdr:sp macro="" textlink="">
      <xdr:nvSpPr>
        <xdr:cNvPr id="3845" name="TextovéPole 3844"/>
        <xdr:cNvSpPr txBox="1"/>
      </xdr:nvSpPr>
      <xdr:spPr>
        <a:xfrm>
          <a:off x="5725513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46" name="TextovéPole 384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47" name="TextovéPole 384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48" name="TextovéPole 384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49" name="TextovéPole 384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50" name="TextovéPole 384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51" name="TextovéPole 385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52" name="TextovéPole 385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53" name="TextovéPole 385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54" name="TextovéPole 385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55" name="TextovéPole 385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56" name="TextovéPole 385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57" name="TextovéPole 385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58" name="TextovéPole 385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59" name="TextovéPole 385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60" name="TextovéPole 385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61" name="TextovéPole 386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62" name="TextovéPole 386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63" name="TextovéPole 386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64" name="TextovéPole 386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65" name="TextovéPole 386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66" name="TextovéPole 386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67" name="TextovéPole 386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68" name="TextovéPole 386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69" name="TextovéPole 386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70" name="TextovéPole 386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71" name="TextovéPole 387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72" name="TextovéPole 387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73" name="TextovéPole 387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74" name="TextovéPole 387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75" name="TextovéPole 387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76" name="TextovéPole 387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77" name="TextovéPole 387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78" name="TextovéPole 387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79" name="TextovéPole 387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80" name="TextovéPole 387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81" name="TextovéPole 388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82" name="TextovéPole 388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83" name="TextovéPole 388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84" name="TextovéPole 388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85" name="TextovéPole 388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86" name="TextovéPole 388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87" name="TextovéPole 388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88" name="TextovéPole 388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89" name="TextovéPole 388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90" name="TextovéPole 388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91" name="TextovéPole 389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92" name="TextovéPole 389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93" name="TextovéPole 389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94" name="TextovéPole 389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95" name="TextovéPole 389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96" name="TextovéPole 389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97" name="TextovéPole 389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98" name="TextovéPole 389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899" name="TextovéPole 389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00" name="TextovéPole 389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01" name="TextovéPole 390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02" name="TextovéPole 390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03" name="TextovéPole 390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04" name="TextovéPole 390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05" name="TextovéPole 390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06" name="TextovéPole 390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07" name="TextovéPole 390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08" name="TextovéPole 390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09" name="TextovéPole 390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10" name="TextovéPole 390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11" name="TextovéPole 391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12" name="TextovéPole 391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13" name="TextovéPole 391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14" name="TextovéPole 391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15" name="TextovéPole 391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16" name="TextovéPole 391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17" name="TextovéPole 391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18" name="TextovéPole 391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19" name="TextovéPole 391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20" name="TextovéPole 391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21" name="TextovéPole 392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22" name="TextovéPole 392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23" name="TextovéPole 392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24" name="TextovéPole 392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25" name="TextovéPole 392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26" name="TextovéPole 392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27" name="TextovéPole 392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28" name="TextovéPole 392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29" name="TextovéPole 392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30" name="TextovéPole 392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31" name="TextovéPole 393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32" name="TextovéPole 393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33" name="TextovéPole 393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34" name="TextovéPole 393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35" name="TextovéPole 393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36" name="TextovéPole 393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37" name="TextovéPole 393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38" name="TextovéPole 393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39" name="TextovéPole 393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40" name="TextovéPole 393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41" name="TextovéPole 394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42" name="TextovéPole 394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43" name="TextovéPole 394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44" name="TextovéPole 394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45" name="TextovéPole 394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46" name="TextovéPole 394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47" name="TextovéPole 394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48" name="TextovéPole 394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49" name="TextovéPole 394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50" name="TextovéPole 394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51" name="TextovéPole 395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52" name="TextovéPole 395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53" name="TextovéPole 395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54" name="TextovéPole 395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55" name="TextovéPole 395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56" name="TextovéPole 395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57" name="TextovéPole 395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58" name="TextovéPole 395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59" name="TextovéPole 395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60" name="TextovéPole 395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61" name="TextovéPole 396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62" name="TextovéPole 396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63" name="TextovéPole 396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64" name="TextovéPole 396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65" name="TextovéPole 396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66" name="TextovéPole 396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67" name="TextovéPole 396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68" name="TextovéPole 396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69" name="TextovéPole 396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70" name="TextovéPole 396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71" name="TextovéPole 397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72" name="TextovéPole 397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73" name="TextovéPole 397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74" name="TextovéPole 397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75" name="TextovéPole 397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76" name="TextovéPole 397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77" name="TextovéPole 397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78" name="TextovéPole 397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79" name="TextovéPole 397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80" name="TextovéPole 397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3981" name="TextovéPole 398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3982" name="TextovéPole 3981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3983" name="TextovéPole 3982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3984" name="TextovéPole 3983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3985" name="TextovéPole 3984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3986" name="TextovéPole 3985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3987" name="TextovéPole 3986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3988" name="TextovéPole 3987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3989" name="TextovéPole 3988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3990" name="TextovéPole 3989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3991" name="TextovéPole 3990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3992" name="TextovéPole 3991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3993" name="TextovéPole 3992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3994" name="TextovéPole 3993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3995" name="TextovéPole 3994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3996" name="TextovéPole 3995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3997" name="TextovéPole 3996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3998" name="TextovéPole 3997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3999" name="TextovéPole 3998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00" name="TextovéPole 3999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01" name="TextovéPole 4000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02" name="TextovéPole 4001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03" name="TextovéPole 4002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04" name="TextovéPole 4003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52754</xdr:colOff>
      <xdr:row>35</xdr:row>
      <xdr:rowOff>0</xdr:rowOff>
    </xdr:from>
    <xdr:ext cx="234038" cy="264560"/>
    <xdr:sp macro="" textlink="">
      <xdr:nvSpPr>
        <xdr:cNvPr id="4005" name="TextovéPole 4004"/>
        <xdr:cNvSpPr txBox="1"/>
      </xdr:nvSpPr>
      <xdr:spPr>
        <a:xfrm>
          <a:off x="6074211" y="1374913"/>
          <a:ext cx="2340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>
            <a:buFont typeface="Arial" pitchFamily="34" charset="0"/>
            <a:buChar char="•"/>
          </a:pPr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06" name="TextovéPole 4005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07" name="TextovéPole 4006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08" name="TextovéPole 4007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09" name="TextovéPole 4008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10" name="TextovéPole 4009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11" name="TextovéPole 4010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12" name="TextovéPole 4011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13" name="TextovéPole 4012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14" name="TextovéPole 4013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15" name="TextovéPole 4014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16" name="TextovéPole 4015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17" name="TextovéPole 4016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18" name="TextovéPole 4017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19" name="TextovéPole 4018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20" name="TextovéPole 4019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21" name="TextovéPole 4020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22" name="TextovéPole 4021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23" name="TextovéPole 4022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24" name="TextovéPole 4023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25" name="TextovéPole 4024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26" name="TextovéPole 4025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27" name="TextovéPole 4026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28" name="TextovéPole 4027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52754</xdr:colOff>
      <xdr:row>35</xdr:row>
      <xdr:rowOff>0</xdr:rowOff>
    </xdr:from>
    <xdr:ext cx="234038" cy="264560"/>
    <xdr:sp macro="" textlink="">
      <xdr:nvSpPr>
        <xdr:cNvPr id="4029" name="TextovéPole 4028"/>
        <xdr:cNvSpPr txBox="1"/>
      </xdr:nvSpPr>
      <xdr:spPr>
        <a:xfrm>
          <a:off x="6074211" y="1374913"/>
          <a:ext cx="2340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>
            <a:buFont typeface="Arial" pitchFamily="34" charset="0"/>
            <a:buChar char="•"/>
          </a:pPr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030" name="TextovéPole 402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031" name="TextovéPole 403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032" name="TextovéPole 403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33" name="TextovéPole 4032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34" name="TextovéPole 4033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35" name="TextovéPole 4034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36" name="TextovéPole 4035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37" name="TextovéPole 4036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35</xdr:row>
      <xdr:rowOff>0</xdr:rowOff>
    </xdr:from>
    <xdr:ext cx="184731" cy="264560"/>
    <xdr:sp macro="" textlink="">
      <xdr:nvSpPr>
        <xdr:cNvPr id="4038" name="TextovéPole 4037"/>
        <xdr:cNvSpPr txBox="1"/>
      </xdr:nvSpPr>
      <xdr:spPr>
        <a:xfrm>
          <a:off x="6074211" y="1374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039" name="TextovéPole 403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040" name="TextovéPole 403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041" name="TextovéPole 404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042" name="TextovéPole 404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043" name="TextovéPole 404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044" name="TextovéPole 404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045" name="TextovéPole 404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046" name="TextovéPole 404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047" name="TextovéPole 404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048" name="TextovéPole 404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049" name="TextovéPole 4048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050" name="TextovéPole 4049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051" name="TextovéPole 4050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052" name="TextovéPole 4051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053" name="TextovéPole 4052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054" name="TextovéPole 4053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055" name="TextovéPole 4054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056" name="TextovéPole 4055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057" name="TextovéPole 4056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4058" name="TextovéPole 4057"/>
        <xdr:cNvSpPr txBox="1"/>
      </xdr:nvSpPr>
      <xdr:spPr>
        <a:xfrm>
          <a:off x="6074211" y="1474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16</xdr:row>
      <xdr:rowOff>0</xdr:rowOff>
    </xdr:from>
    <xdr:ext cx="184731" cy="264560"/>
    <xdr:sp macro="" textlink="">
      <xdr:nvSpPr>
        <xdr:cNvPr id="4059" name="TextovéPole 4058"/>
        <xdr:cNvSpPr txBox="1"/>
      </xdr:nvSpPr>
      <xdr:spPr>
        <a:xfrm>
          <a:off x="4963513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16</xdr:row>
      <xdr:rowOff>0</xdr:rowOff>
    </xdr:from>
    <xdr:ext cx="184731" cy="264560"/>
    <xdr:sp macro="" textlink="">
      <xdr:nvSpPr>
        <xdr:cNvPr id="4060" name="TextovéPole 4059"/>
        <xdr:cNvSpPr txBox="1"/>
      </xdr:nvSpPr>
      <xdr:spPr>
        <a:xfrm>
          <a:off x="4963513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16</xdr:row>
      <xdr:rowOff>0</xdr:rowOff>
    </xdr:from>
    <xdr:ext cx="184731" cy="264560"/>
    <xdr:sp macro="" textlink="">
      <xdr:nvSpPr>
        <xdr:cNvPr id="4061" name="TextovéPole 4060"/>
        <xdr:cNvSpPr txBox="1"/>
      </xdr:nvSpPr>
      <xdr:spPr>
        <a:xfrm>
          <a:off x="4963513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16</xdr:row>
      <xdr:rowOff>0</xdr:rowOff>
    </xdr:from>
    <xdr:ext cx="184731" cy="264560"/>
    <xdr:sp macro="" textlink="">
      <xdr:nvSpPr>
        <xdr:cNvPr id="4062" name="TextovéPole 4061"/>
        <xdr:cNvSpPr txBox="1"/>
      </xdr:nvSpPr>
      <xdr:spPr>
        <a:xfrm>
          <a:off x="4963513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16</xdr:row>
      <xdr:rowOff>0</xdr:rowOff>
    </xdr:from>
    <xdr:ext cx="184731" cy="264560"/>
    <xdr:sp macro="" textlink="">
      <xdr:nvSpPr>
        <xdr:cNvPr id="4063" name="TextovéPole 4062"/>
        <xdr:cNvSpPr txBox="1"/>
      </xdr:nvSpPr>
      <xdr:spPr>
        <a:xfrm>
          <a:off x="4963513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16</xdr:row>
      <xdr:rowOff>0</xdr:rowOff>
    </xdr:from>
    <xdr:ext cx="184731" cy="264560"/>
    <xdr:sp macro="" textlink="">
      <xdr:nvSpPr>
        <xdr:cNvPr id="4064" name="TextovéPole 4063"/>
        <xdr:cNvSpPr txBox="1"/>
      </xdr:nvSpPr>
      <xdr:spPr>
        <a:xfrm>
          <a:off x="4963513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16</xdr:row>
      <xdr:rowOff>0</xdr:rowOff>
    </xdr:from>
    <xdr:ext cx="184731" cy="264560"/>
    <xdr:sp macro="" textlink="">
      <xdr:nvSpPr>
        <xdr:cNvPr id="4065" name="TextovéPole 4064"/>
        <xdr:cNvSpPr txBox="1"/>
      </xdr:nvSpPr>
      <xdr:spPr>
        <a:xfrm>
          <a:off x="4963513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16</xdr:row>
      <xdr:rowOff>0</xdr:rowOff>
    </xdr:from>
    <xdr:ext cx="184731" cy="264560"/>
    <xdr:sp macro="" textlink="">
      <xdr:nvSpPr>
        <xdr:cNvPr id="4066" name="TextovéPole 4065"/>
        <xdr:cNvSpPr txBox="1"/>
      </xdr:nvSpPr>
      <xdr:spPr>
        <a:xfrm>
          <a:off x="4963513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16</xdr:row>
      <xdr:rowOff>0</xdr:rowOff>
    </xdr:from>
    <xdr:ext cx="184731" cy="264560"/>
    <xdr:sp macro="" textlink="">
      <xdr:nvSpPr>
        <xdr:cNvPr id="4067" name="TextovéPole 4066"/>
        <xdr:cNvSpPr txBox="1"/>
      </xdr:nvSpPr>
      <xdr:spPr>
        <a:xfrm>
          <a:off x="4963513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16</xdr:row>
      <xdr:rowOff>0</xdr:rowOff>
    </xdr:from>
    <xdr:ext cx="184731" cy="264560"/>
    <xdr:sp macro="" textlink="">
      <xdr:nvSpPr>
        <xdr:cNvPr id="4068" name="TextovéPole 4067"/>
        <xdr:cNvSpPr txBox="1"/>
      </xdr:nvSpPr>
      <xdr:spPr>
        <a:xfrm>
          <a:off x="4963513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16</xdr:row>
      <xdr:rowOff>0</xdr:rowOff>
    </xdr:from>
    <xdr:ext cx="184731" cy="264560"/>
    <xdr:sp macro="" textlink="">
      <xdr:nvSpPr>
        <xdr:cNvPr id="4069" name="TextovéPole 4068"/>
        <xdr:cNvSpPr txBox="1"/>
      </xdr:nvSpPr>
      <xdr:spPr>
        <a:xfrm>
          <a:off x="4963513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16</xdr:row>
      <xdr:rowOff>0</xdr:rowOff>
    </xdr:from>
    <xdr:ext cx="184731" cy="264560"/>
    <xdr:sp macro="" textlink="">
      <xdr:nvSpPr>
        <xdr:cNvPr id="4070" name="TextovéPole 4069"/>
        <xdr:cNvSpPr txBox="1"/>
      </xdr:nvSpPr>
      <xdr:spPr>
        <a:xfrm>
          <a:off x="4963513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25</xdr:row>
      <xdr:rowOff>0</xdr:rowOff>
    </xdr:from>
    <xdr:ext cx="184731" cy="264560"/>
    <xdr:sp macro="" textlink="">
      <xdr:nvSpPr>
        <xdr:cNvPr id="4071" name="TextovéPole 4070"/>
        <xdr:cNvSpPr txBox="1"/>
      </xdr:nvSpPr>
      <xdr:spPr>
        <a:xfrm>
          <a:off x="4963513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25</xdr:row>
      <xdr:rowOff>0</xdr:rowOff>
    </xdr:from>
    <xdr:ext cx="184731" cy="264560"/>
    <xdr:sp macro="" textlink="">
      <xdr:nvSpPr>
        <xdr:cNvPr id="4072" name="TextovéPole 4071"/>
        <xdr:cNvSpPr txBox="1"/>
      </xdr:nvSpPr>
      <xdr:spPr>
        <a:xfrm>
          <a:off x="4963513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25</xdr:row>
      <xdr:rowOff>0</xdr:rowOff>
    </xdr:from>
    <xdr:ext cx="184731" cy="264560"/>
    <xdr:sp macro="" textlink="">
      <xdr:nvSpPr>
        <xdr:cNvPr id="4073" name="TextovéPole 4072"/>
        <xdr:cNvSpPr txBox="1"/>
      </xdr:nvSpPr>
      <xdr:spPr>
        <a:xfrm>
          <a:off x="4963513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25</xdr:row>
      <xdr:rowOff>0</xdr:rowOff>
    </xdr:from>
    <xdr:ext cx="184731" cy="264560"/>
    <xdr:sp macro="" textlink="">
      <xdr:nvSpPr>
        <xdr:cNvPr id="4074" name="TextovéPole 4073"/>
        <xdr:cNvSpPr txBox="1"/>
      </xdr:nvSpPr>
      <xdr:spPr>
        <a:xfrm>
          <a:off x="4963513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25</xdr:row>
      <xdr:rowOff>0</xdr:rowOff>
    </xdr:from>
    <xdr:ext cx="184731" cy="264560"/>
    <xdr:sp macro="" textlink="">
      <xdr:nvSpPr>
        <xdr:cNvPr id="4075" name="TextovéPole 4074"/>
        <xdr:cNvSpPr txBox="1"/>
      </xdr:nvSpPr>
      <xdr:spPr>
        <a:xfrm>
          <a:off x="4963513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25</xdr:row>
      <xdr:rowOff>0</xdr:rowOff>
    </xdr:from>
    <xdr:ext cx="184731" cy="264560"/>
    <xdr:sp macro="" textlink="">
      <xdr:nvSpPr>
        <xdr:cNvPr id="4076" name="TextovéPole 4075"/>
        <xdr:cNvSpPr txBox="1"/>
      </xdr:nvSpPr>
      <xdr:spPr>
        <a:xfrm>
          <a:off x="4963513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25</xdr:row>
      <xdr:rowOff>0</xdr:rowOff>
    </xdr:from>
    <xdr:ext cx="184731" cy="264560"/>
    <xdr:sp macro="" textlink="">
      <xdr:nvSpPr>
        <xdr:cNvPr id="4077" name="TextovéPole 4076"/>
        <xdr:cNvSpPr txBox="1"/>
      </xdr:nvSpPr>
      <xdr:spPr>
        <a:xfrm>
          <a:off x="6074211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25</xdr:row>
      <xdr:rowOff>0</xdr:rowOff>
    </xdr:from>
    <xdr:ext cx="184731" cy="264560"/>
    <xdr:sp macro="" textlink="">
      <xdr:nvSpPr>
        <xdr:cNvPr id="4078" name="TextovéPole 4077"/>
        <xdr:cNvSpPr txBox="1"/>
      </xdr:nvSpPr>
      <xdr:spPr>
        <a:xfrm>
          <a:off x="6074211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25</xdr:row>
      <xdr:rowOff>0</xdr:rowOff>
    </xdr:from>
    <xdr:ext cx="184731" cy="264560"/>
    <xdr:sp macro="" textlink="">
      <xdr:nvSpPr>
        <xdr:cNvPr id="4079" name="TextovéPole 4078"/>
        <xdr:cNvSpPr txBox="1"/>
      </xdr:nvSpPr>
      <xdr:spPr>
        <a:xfrm>
          <a:off x="6074211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25</xdr:row>
      <xdr:rowOff>0</xdr:rowOff>
    </xdr:from>
    <xdr:ext cx="184731" cy="264560"/>
    <xdr:sp macro="" textlink="">
      <xdr:nvSpPr>
        <xdr:cNvPr id="4080" name="TextovéPole 4079"/>
        <xdr:cNvSpPr txBox="1"/>
      </xdr:nvSpPr>
      <xdr:spPr>
        <a:xfrm>
          <a:off x="6074211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25</xdr:row>
      <xdr:rowOff>0</xdr:rowOff>
    </xdr:from>
    <xdr:ext cx="184731" cy="264560"/>
    <xdr:sp macro="" textlink="">
      <xdr:nvSpPr>
        <xdr:cNvPr id="4081" name="TextovéPole 4080"/>
        <xdr:cNvSpPr txBox="1"/>
      </xdr:nvSpPr>
      <xdr:spPr>
        <a:xfrm>
          <a:off x="6074211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25</xdr:row>
      <xdr:rowOff>0</xdr:rowOff>
    </xdr:from>
    <xdr:ext cx="184731" cy="264560"/>
    <xdr:sp macro="" textlink="">
      <xdr:nvSpPr>
        <xdr:cNvPr id="4082" name="TextovéPole 4081"/>
        <xdr:cNvSpPr txBox="1"/>
      </xdr:nvSpPr>
      <xdr:spPr>
        <a:xfrm>
          <a:off x="6074211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4083" name="TextovéPole 4082"/>
        <xdr:cNvSpPr txBox="1"/>
      </xdr:nvSpPr>
      <xdr:spPr>
        <a:xfrm>
          <a:off x="6074211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4084" name="TextovéPole 4083"/>
        <xdr:cNvSpPr txBox="1"/>
      </xdr:nvSpPr>
      <xdr:spPr>
        <a:xfrm>
          <a:off x="6074211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4085" name="TextovéPole 4084"/>
        <xdr:cNvSpPr txBox="1"/>
      </xdr:nvSpPr>
      <xdr:spPr>
        <a:xfrm>
          <a:off x="6074211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27</xdr:row>
      <xdr:rowOff>0</xdr:rowOff>
    </xdr:from>
    <xdr:ext cx="184731" cy="264560"/>
    <xdr:sp macro="" textlink="">
      <xdr:nvSpPr>
        <xdr:cNvPr id="4086" name="TextovéPole 4085"/>
        <xdr:cNvSpPr txBox="1"/>
      </xdr:nvSpPr>
      <xdr:spPr>
        <a:xfrm>
          <a:off x="4963513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27</xdr:row>
      <xdr:rowOff>0</xdr:rowOff>
    </xdr:from>
    <xdr:ext cx="184731" cy="264560"/>
    <xdr:sp macro="" textlink="">
      <xdr:nvSpPr>
        <xdr:cNvPr id="4087" name="TextovéPole 4086"/>
        <xdr:cNvSpPr txBox="1"/>
      </xdr:nvSpPr>
      <xdr:spPr>
        <a:xfrm>
          <a:off x="4963513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4088" name="TextovéPole 4087"/>
        <xdr:cNvSpPr txBox="1"/>
      </xdr:nvSpPr>
      <xdr:spPr>
        <a:xfrm>
          <a:off x="6074211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4089" name="TextovéPole 4088"/>
        <xdr:cNvSpPr txBox="1"/>
      </xdr:nvSpPr>
      <xdr:spPr>
        <a:xfrm>
          <a:off x="6074211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4090" name="TextovéPole 4089"/>
        <xdr:cNvSpPr txBox="1"/>
      </xdr:nvSpPr>
      <xdr:spPr>
        <a:xfrm>
          <a:off x="6074211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27</xdr:row>
      <xdr:rowOff>0</xdr:rowOff>
    </xdr:from>
    <xdr:ext cx="184731" cy="264560"/>
    <xdr:sp macro="" textlink="">
      <xdr:nvSpPr>
        <xdr:cNvPr id="4091" name="TextovéPole 4090"/>
        <xdr:cNvSpPr txBox="1"/>
      </xdr:nvSpPr>
      <xdr:spPr>
        <a:xfrm>
          <a:off x="4963513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27</xdr:row>
      <xdr:rowOff>0</xdr:rowOff>
    </xdr:from>
    <xdr:ext cx="184731" cy="264560"/>
    <xdr:sp macro="" textlink="">
      <xdr:nvSpPr>
        <xdr:cNvPr id="4092" name="TextovéPole 4091"/>
        <xdr:cNvSpPr txBox="1"/>
      </xdr:nvSpPr>
      <xdr:spPr>
        <a:xfrm>
          <a:off x="4963513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27</xdr:row>
      <xdr:rowOff>0</xdr:rowOff>
    </xdr:from>
    <xdr:ext cx="184731" cy="264560"/>
    <xdr:sp macro="" textlink="">
      <xdr:nvSpPr>
        <xdr:cNvPr id="4093" name="TextovéPole 4092"/>
        <xdr:cNvSpPr txBox="1"/>
      </xdr:nvSpPr>
      <xdr:spPr>
        <a:xfrm>
          <a:off x="4963513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27</xdr:row>
      <xdr:rowOff>0</xdr:rowOff>
    </xdr:from>
    <xdr:ext cx="184731" cy="264560"/>
    <xdr:sp macro="" textlink="">
      <xdr:nvSpPr>
        <xdr:cNvPr id="4094" name="TextovéPole 4093"/>
        <xdr:cNvSpPr txBox="1"/>
      </xdr:nvSpPr>
      <xdr:spPr>
        <a:xfrm>
          <a:off x="4963513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4095" name="TextovéPole 4094"/>
        <xdr:cNvSpPr txBox="1"/>
      </xdr:nvSpPr>
      <xdr:spPr>
        <a:xfrm>
          <a:off x="6074211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4096" name="TextovéPole 4095"/>
        <xdr:cNvSpPr txBox="1"/>
      </xdr:nvSpPr>
      <xdr:spPr>
        <a:xfrm>
          <a:off x="6074211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4097" name="TextovéPole 4096"/>
        <xdr:cNvSpPr txBox="1"/>
      </xdr:nvSpPr>
      <xdr:spPr>
        <a:xfrm>
          <a:off x="6074211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4098" name="TextovéPole 4097"/>
        <xdr:cNvSpPr txBox="1"/>
      </xdr:nvSpPr>
      <xdr:spPr>
        <a:xfrm>
          <a:off x="6074211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4099" name="TextovéPole 4098"/>
        <xdr:cNvSpPr txBox="1"/>
      </xdr:nvSpPr>
      <xdr:spPr>
        <a:xfrm>
          <a:off x="6074211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4100" name="TextovéPole 4099"/>
        <xdr:cNvSpPr txBox="1"/>
      </xdr:nvSpPr>
      <xdr:spPr>
        <a:xfrm>
          <a:off x="6074211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27</xdr:row>
      <xdr:rowOff>0</xdr:rowOff>
    </xdr:from>
    <xdr:ext cx="184731" cy="264560"/>
    <xdr:sp macro="" textlink="">
      <xdr:nvSpPr>
        <xdr:cNvPr id="4101" name="TextovéPole 4100"/>
        <xdr:cNvSpPr txBox="1"/>
      </xdr:nvSpPr>
      <xdr:spPr>
        <a:xfrm>
          <a:off x="4963513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27</xdr:row>
      <xdr:rowOff>0</xdr:rowOff>
    </xdr:from>
    <xdr:ext cx="184731" cy="264560"/>
    <xdr:sp macro="" textlink="">
      <xdr:nvSpPr>
        <xdr:cNvPr id="4102" name="TextovéPole 4101"/>
        <xdr:cNvSpPr txBox="1"/>
      </xdr:nvSpPr>
      <xdr:spPr>
        <a:xfrm>
          <a:off x="4963513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4103" name="TextovéPole 4102"/>
        <xdr:cNvSpPr txBox="1"/>
      </xdr:nvSpPr>
      <xdr:spPr>
        <a:xfrm>
          <a:off x="6074211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4104" name="TextovéPole 4103"/>
        <xdr:cNvSpPr txBox="1"/>
      </xdr:nvSpPr>
      <xdr:spPr>
        <a:xfrm>
          <a:off x="6074211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4105" name="TextovéPole 4104"/>
        <xdr:cNvSpPr txBox="1"/>
      </xdr:nvSpPr>
      <xdr:spPr>
        <a:xfrm>
          <a:off x="6074211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27</xdr:row>
      <xdr:rowOff>0</xdr:rowOff>
    </xdr:from>
    <xdr:ext cx="184731" cy="264560"/>
    <xdr:sp macro="" textlink="">
      <xdr:nvSpPr>
        <xdr:cNvPr id="4106" name="TextovéPole 4105"/>
        <xdr:cNvSpPr txBox="1"/>
      </xdr:nvSpPr>
      <xdr:spPr>
        <a:xfrm>
          <a:off x="4963513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27</xdr:row>
      <xdr:rowOff>0</xdr:rowOff>
    </xdr:from>
    <xdr:ext cx="184731" cy="264560"/>
    <xdr:sp macro="" textlink="">
      <xdr:nvSpPr>
        <xdr:cNvPr id="4107" name="TextovéPole 4106"/>
        <xdr:cNvSpPr txBox="1"/>
      </xdr:nvSpPr>
      <xdr:spPr>
        <a:xfrm>
          <a:off x="4963513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27</xdr:row>
      <xdr:rowOff>0</xdr:rowOff>
    </xdr:from>
    <xdr:ext cx="184731" cy="264560"/>
    <xdr:sp macro="" textlink="">
      <xdr:nvSpPr>
        <xdr:cNvPr id="4108" name="TextovéPole 4107"/>
        <xdr:cNvSpPr txBox="1"/>
      </xdr:nvSpPr>
      <xdr:spPr>
        <a:xfrm>
          <a:off x="4963513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27</xdr:row>
      <xdr:rowOff>0</xdr:rowOff>
    </xdr:from>
    <xdr:ext cx="184731" cy="264560"/>
    <xdr:sp macro="" textlink="">
      <xdr:nvSpPr>
        <xdr:cNvPr id="4109" name="TextovéPole 4108"/>
        <xdr:cNvSpPr txBox="1"/>
      </xdr:nvSpPr>
      <xdr:spPr>
        <a:xfrm>
          <a:off x="4963513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4110" name="TextovéPole 4109"/>
        <xdr:cNvSpPr txBox="1"/>
      </xdr:nvSpPr>
      <xdr:spPr>
        <a:xfrm>
          <a:off x="6074211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4111" name="TextovéPole 4110"/>
        <xdr:cNvSpPr txBox="1"/>
      </xdr:nvSpPr>
      <xdr:spPr>
        <a:xfrm>
          <a:off x="6074211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4112" name="TextovéPole 4111"/>
        <xdr:cNvSpPr txBox="1"/>
      </xdr:nvSpPr>
      <xdr:spPr>
        <a:xfrm>
          <a:off x="6074211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4113" name="TextovéPole 4112"/>
        <xdr:cNvSpPr txBox="1"/>
      </xdr:nvSpPr>
      <xdr:spPr>
        <a:xfrm>
          <a:off x="6074211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4114" name="TextovéPole 4113"/>
        <xdr:cNvSpPr txBox="1"/>
      </xdr:nvSpPr>
      <xdr:spPr>
        <a:xfrm>
          <a:off x="6074211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4115" name="TextovéPole 4114"/>
        <xdr:cNvSpPr txBox="1"/>
      </xdr:nvSpPr>
      <xdr:spPr>
        <a:xfrm>
          <a:off x="6074211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4116" name="TextovéPole 4115"/>
        <xdr:cNvSpPr txBox="1"/>
      </xdr:nvSpPr>
      <xdr:spPr>
        <a:xfrm>
          <a:off x="6074211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27</xdr:row>
      <xdr:rowOff>0</xdr:rowOff>
    </xdr:from>
    <xdr:ext cx="184731" cy="264560"/>
    <xdr:sp macro="" textlink="">
      <xdr:nvSpPr>
        <xdr:cNvPr id="4117" name="TextovéPole 4116"/>
        <xdr:cNvSpPr txBox="1"/>
      </xdr:nvSpPr>
      <xdr:spPr>
        <a:xfrm>
          <a:off x="6074211" y="337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52754</xdr:colOff>
      <xdr:row>27</xdr:row>
      <xdr:rowOff>0</xdr:rowOff>
    </xdr:from>
    <xdr:ext cx="234038" cy="264560"/>
    <xdr:sp macro="" textlink="">
      <xdr:nvSpPr>
        <xdr:cNvPr id="4118" name="TextovéPole 4117"/>
        <xdr:cNvSpPr txBox="1"/>
      </xdr:nvSpPr>
      <xdr:spPr>
        <a:xfrm>
          <a:off x="6074211" y="3379304"/>
          <a:ext cx="2340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>
            <a:buFont typeface="Arial" pitchFamily="34" charset="0"/>
            <a:buChar char="•"/>
          </a:pPr>
          <a:endParaRPr lang="cs-CZ" sz="1100"/>
        </a:p>
      </xdr:txBody>
    </xdr:sp>
    <xdr:clientData/>
  </xdr:oneCellAnchor>
  <xdr:oneCellAnchor>
    <xdr:from>
      <xdr:col>10</xdr:col>
      <xdr:colOff>109904</xdr:colOff>
      <xdr:row>30</xdr:row>
      <xdr:rowOff>0</xdr:rowOff>
    </xdr:from>
    <xdr:ext cx="184731" cy="264560"/>
    <xdr:sp macro="" textlink="">
      <xdr:nvSpPr>
        <xdr:cNvPr id="4119" name="TextovéPole 4118"/>
        <xdr:cNvSpPr txBox="1"/>
      </xdr:nvSpPr>
      <xdr:spPr>
        <a:xfrm>
          <a:off x="4963513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30</xdr:row>
      <xdr:rowOff>0</xdr:rowOff>
    </xdr:from>
    <xdr:ext cx="184731" cy="264560"/>
    <xdr:sp macro="" textlink="">
      <xdr:nvSpPr>
        <xdr:cNvPr id="4120" name="TextovéPole 4119"/>
        <xdr:cNvSpPr txBox="1"/>
      </xdr:nvSpPr>
      <xdr:spPr>
        <a:xfrm>
          <a:off x="4963513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30</xdr:row>
      <xdr:rowOff>0</xdr:rowOff>
    </xdr:from>
    <xdr:ext cx="184731" cy="264560"/>
    <xdr:sp macro="" textlink="">
      <xdr:nvSpPr>
        <xdr:cNvPr id="4121" name="TextovéPole 4120"/>
        <xdr:cNvSpPr txBox="1"/>
      </xdr:nvSpPr>
      <xdr:spPr>
        <a:xfrm>
          <a:off x="4963513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30</xdr:row>
      <xdr:rowOff>0</xdr:rowOff>
    </xdr:from>
    <xdr:ext cx="184731" cy="264560"/>
    <xdr:sp macro="" textlink="">
      <xdr:nvSpPr>
        <xdr:cNvPr id="4122" name="TextovéPole 4121"/>
        <xdr:cNvSpPr txBox="1"/>
      </xdr:nvSpPr>
      <xdr:spPr>
        <a:xfrm>
          <a:off x="4963513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30</xdr:row>
      <xdr:rowOff>0</xdr:rowOff>
    </xdr:from>
    <xdr:ext cx="184731" cy="264560"/>
    <xdr:sp macro="" textlink="">
      <xdr:nvSpPr>
        <xdr:cNvPr id="4123" name="TextovéPole 4122"/>
        <xdr:cNvSpPr txBox="1"/>
      </xdr:nvSpPr>
      <xdr:spPr>
        <a:xfrm>
          <a:off x="4963513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30</xdr:row>
      <xdr:rowOff>0</xdr:rowOff>
    </xdr:from>
    <xdr:ext cx="184731" cy="264560"/>
    <xdr:sp macro="" textlink="">
      <xdr:nvSpPr>
        <xdr:cNvPr id="4124" name="TextovéPole 4123"/>
        <xdr:cNvSpPr txBox="1"/>
      </xdr:nvSpPr>
      <xdr:spPr>
        <a:xfrm>
          <a:off x="4963513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4125" name="TextovéPole 4124"/>
        <xdr:cNvSpPr txBox="1"/>
      </xdr:nvSpPr>
      <xdr:spPr>
        <a:xfrm>
          <a:off x="6074211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4126" name="TextovéPole 4125"/>
        <xdr:cNvSpPr txBox="1"/>
      </xdr:nvSpPr>
      <xdr:spPr>
        <a:xfrm>
          <a:off x="6074211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4127" name="TextovéPole 4126"/>
        <xdr:cNvSpPr txBox="1"/>
      </xdr:nvSpPr>
      <xdr:spPr>
        <a:xfrm>
          <a:off x="6074211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4128" name="TextovéPole 4127"/>
        <xdr:cNvSpPr txBox="1"/>
      </xdr:nvSpPr>
      <xdr:spPr>
        <a:xfrm>
          <a:off x="6074211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4129" name="TextovéPole 4128"/>
        <xdr:cNvSpPr txBox="1"/>
      </xdr:nvSpPr>
      <xdr:spPr>
        <a:xfrm>
          <a:off x="6074211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4130" name="TextovéPole 4129"/>
        <xdr:cNvSpPr txBox="1"/>
      </xdr:nvSpPr>
      <xdr:spPr>
        <a:xfrm>
          <a:off x="6074211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30</xdr:row>
      <xdr:rowOff>0</xdr:rowOff>
    </xdr:from>
    <xdr:ext cx="184731" cy="264560"/>
    <xdr:sp macro="" textlink="">
      <xdr:nvSpPr>
        <xdr:cNvPr id="4131" name="TextovéPole 4130"/>
        <xdr:cNvSpPr txBox="1"/>
      </xdr:nvSpPr>
      <xdr:spPr>
        <a:xfrm>
          <a:off x="4963513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30</xdr:row>
      <xdr:rowOff>0</xdr:rowOff>
    </xdr:from>
    <xdr:ext cx="184731" cy="264560"/>
    <xdr:sp macro="" textlink="">
      <xdr:nvSpPr>
        <xdr:cNvPr id="4132" name="TextovéPole 4131"/>
        <xdr:cNvSpPr txBox="1"/>
      </xdr:nvSpPr>
      <xdr:spPr>
        <a:xfrm>
          <a:off x="4963513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30</xdr:row>
      <xdr:rowOff>0</xdr:rowOff>
    </xdr:from>
    <xdr:ext cx="184731" cy="264560"/>
    <xdr:sp macro="" textlink="">
      <xdr:nvSpPr>
        <xdr:cNvPr id="4133" name="TextovéPole 4132"/>
        <xdr:cNvSpPr txBox="1"/>
      </xdr:nvSpPr>
      <xdr:spPr>
        <a:xfrm>
          <a:off x="4963513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30</xdr:row>
      <xdr:rowOff>0</xdr:rowOff>
    </xdr:from>
    <xdr:ext cx="184731" cy="264560"/>
    <xdr:sp macro="" textlink="">
      <xdr:nvSpPr>
        <xdr:cNvPr id="4134" name="TextovéPole 4133"/>
        <xdr:cNvSpPr txBox="1"/>
      </xdr:nvSpPr>
      <xdr:spPr>
        <a:xfrm>
          <a:off x="4963513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30</xdr:row>
      <xdr:rowOff>0</xdr:rowOff>
    </xdr:from>
    <xdr:ext cx="184731" cy="264560"/>
    <xdr:sp macro="" textlink="">
      <xdr:nvSpPr>
        <xdr:cNvPr id="4135" name="TextovéPole 4134"/>
        <xdr:cNvSpPr txBox="1"/>
      </xdr:nvSpPr>
      <xdr:spPr>
        <a:xfrm>
          <a:off x="4963513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30</xdr:row>
      <xdr:rowOff>0</xdr:rowOff>
    </xdr:from>
    <xdr:ext cx="184731" cy="264560"/>
    <xdr:sp macro="" textlink="">
      <xdr:nvSpPr>
        <xdr:cNvPr id="4136" name="TextovéPole 4135"/>
        <xdr:cNvSpPr txBox="1"/>
      </xdr:nvSpPr>
      <xdr:spPr>
        <a:xfrm>
          <a:off x="4963513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4137" name="TextovéPole 4136"/>
        <xdr:cNvSpPr txBox="1"/>
      </xdr:nvSpPr>
      <xdr:spPr>
        <a:xfrm>
          <a:off x="6074211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4138" name="TextovéPole 4137"/>
        <xdr:cNvSpPr txBox="1"/>
      </xdr:nvSpPr>
      <xdr:spPr>
        <a:xfrm>
          <a:off x="6074211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4139" name="TextovéPole 4138"/>
        <xdr:cNvSpPr txBox="1"/>
      </xdr:nvSpPr>
      <xdr:spPr>
        <a:xfrm>
          <a:off x="6074211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4140" name="TextovéPole 4139"/>
        <xdr:cNvSpPr txBox="1"/>
      </xdr:nvSpPr>
      <xdr:spPr>
        <a:xfrm>
          <a:off x="6074211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4141" name="TextovéPole 4140"/>
        <xdr:cNvSpPr txBox="1"/>
      </xdr:nvSpPr>
      <xdr:spPr>
        <a:xfrm>
          <a:off x="6074211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30</xdr:row>
      <xdr:rowOff>0</xdr:rowOff>
    </xdr:from>
    <xdr:ext cx="184731" cy="264560"/>
    <xdr:sp macro="" textlink="">
      <xdr:nvSpPr>
        <xdr:cNvPr id="4142" name="TextovéPole 4141"/>
        <xdr:cNvSpPr txBox="1"/>
      </xdr:nvSpPr>
      <xdr:spPr>
        <a:xfrm>
          <a:off x="6074211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143" name="TextovéPole 4142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144" name="TextovéPole 4143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145" name="TextovéPole 4144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146" name="TextovéPole 4145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147" name="TextovéPole 4146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148" name="TextovéPole 4147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149" name="TextovéPole 4148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150" name="TextovéPole 4149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151" name="TextovéPole 4150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152" name="TextovéPole 4151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153" name="TextovéPole 4152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154" name="TextovéPole 4153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155" name="TextovéPole 4154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156" name="TextovéPole 4155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157" name="TextovéPole 4156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158" name="TextovéPole 4157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159" name="TextovéPole 4158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160" name="TextovéPole 4159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161" name="TextovéPole 4160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162" name="TextovéPole 4161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163" name="TextovéPole 4162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164" name="TextovéPole 4163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165" name="TextovéPole 4164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166" name="TextovéPole 4165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167" name="TextovéPole 4166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168" name="TextovéPole 4167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169" name="TextovéPole 4168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170" name="TextovéPole 4169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171" name="TextovéPole 4170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172" name="TextovéPole 4171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173" name="TextovéPole 4172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174" name="TextovéPole 4173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175" name="TextovéPole 4174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176" name="TextovéPole 4175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177" name="TextovéPole 4176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178" name="TextovéPole 4177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179" name="TextovéPole 4178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180" name="TextovéPole 4179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181" name="TextovéPole 4180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182" name="TextovéPole 4181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183" name="TextovéPole 4182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184" name="TextovéPole 4183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185" name="TextovéPole 4184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186" name="TextovéPole 4185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187" name="TextovéPole 4186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188" name="TextovéPole 4187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189" name="TextovéPole 4188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190" name="TextovéPole 4189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191" name="TextovéPole 4190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192" name="TextovéPole 4191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193" name="TextovéPole 4192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194" name="TextovéPole 4193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195" name="TextovéPole 4194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196" name="TextovéPole 4195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197" name="TextovéPole 4196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198" name="TextovéPole 4197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199" name="TextovéPole 4198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200" name="TextovéPole 4199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201" name="TextovéPole 4200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202" name="TextovéPole 4201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203" name="TextovéPole 4202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204" name="TextovéPole 4203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205" name="TextovéPole 4204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206" name="TextovéPole 4205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207" name="TextovéPole 4206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208" name="TextovéPole 4207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209" name="TextovéPole 4208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210" name="TextovéPole 4209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211" name="TextovéPole 4210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212" name="TextovéPole 4211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213" name="TextovéPole 4212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214" name="TextovéPole 4213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215" name="TextovéPole 4214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216" name="TextovéPole 4215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217" name="TextovéPole 4216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218" name="TextovéPole 4217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219" name="TextovéPole 4218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220" name="TextovéPole 4219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221" name="TextovéPole 4220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222" name="TextovéPole 4221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223" name="TextovéPole 4222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224" name="TextovéPole 4223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225" name="TextovéPole 4224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226" name="TextovéPole 4225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227" name="TextovéPole 4226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228" name="TextovéPole 4227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229" name="TextovéPole 4228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230" name="TextovéPole 4229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231" name="TextovéPole 4230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232" name="TextovéPole 4231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233" name="TextovéPole 4232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234" name="TextovéPole 4233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235" name="TextovéPole 4234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236" name="TextovéPole 4235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237" name="TextovéPole 4236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238" name="TextovéPole 4237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239" name="TextovéPole 4238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240" name="TextovéPole 4239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241" name="TextovéPole 4240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242" name="TextovéPole 4241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243" name="TextovéPole 4242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36</xdr:row>
      <xdr:rowOff>0</xdr:rowOff>
    </xdr:from>
    <xdr:ext cx="184731" cy="264560"/>
    <xdr:sp macro="" textlink="">
      <xdr:nvSpPr>
        <xdr:cNvPr id="4244" name="TextovéPole 4243"/>
        <xdr:cNvSpPr txBox="1"/>
      </xdr:nvSpPr>
      <xdr:spPr>
        <a:xfrm>
          <a:off x="4963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245" name="TextovéPole 4244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246" name="TextovéPole 4245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247" name="TextovéPole 4246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248" name="TextovéPole 4247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249" name="TextovéPole 4248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250" name="TextovéPole 4249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251" name="TextovéPole 4250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252" name="TextovéPole 4251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253" name="TextovéPole 4252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254" name="TextovéPole 4253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255" name="TextovéPole 4254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36</xdr:row>
      <xdr:rowOff>0</xdr:rowOff>
    </xdr:from>
    <xdr:ext cx="184731" cy="264560"/>
    <xdr:sp macro="" textlink="">
      <xdr:nvSpPr>
        <xdr:cNvPr id="4256" name="TextovéPole 4255"/>
        <xdr:cNvSpPr txBox="1"/>
      </xdr:nvSpPr>
      <xdr:spPr>
        <a:xfrm>
          <a:off x="4582513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257" name="TextovéPole 425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258" name="TextovéPole 425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259" name="TextovéPole 425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260" name="TextovéPole 425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261" name="TextovéPole 426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262" name="TextovéPole 4261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263" name="TextovéPole 4262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264" name="TextovéPole 426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265" name="TextovéPole 426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266" name="TextovéPole 426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267" name="TextovéPole 4266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268" name="TextovéPole 4267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269" name="TextovéPole 4268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270" name="TextovéPole 4269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271" name="TextovéPole 427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272" name="TextovéPole 427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273" name="TextovéPole 427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274" name="TextovéPole 427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275" name="TextovéPole 427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276" name="TextovéPole 427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277" name="TextovéPole 427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278" name="TextovéPole 427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279" name="TextovéPole 427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280" name="TextovéPole 4279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281" name="TextovéPole 4280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282" name="TextovéPole 428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283" name="TextovéPole 428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284" name="TextovéPole 428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285" name="TextovéPole 4284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286" name="TextovéPole 4285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287" name="TextovéPole 4286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288" name="TextovéPole 4287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289" name="TextovéPole 428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290" name="TextovéPole 428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291" name="TextovéPole 429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292" name="TextovéPole 429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293" name="TextovéPole 429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294" name="TextovéPole 429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295" name="TextovéPole 4294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296" name="TextovéPole 4295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297" name="TextovéPole 429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298" name="TextovéPole 429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299" name="TextovéPole 429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300" name="TextovéPole 4299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301" name="TextovéPole 4300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302" name="TextovéPole 4301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303" name="TextovéPole 4302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04" name="TextovéPole 430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05" name="TextovéPole 430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06" name="TextovéPole 430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07" name="TextovéPole 430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08" name="TextovéPole 430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09" name="TextovéPole 430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10" name="TextovéPole 430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11" name="TextovéPole 431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12" name="TextovéPole 431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313" name="TextovéPole 4312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314" name="TextovéPole 4313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15" name="TextovéPole 431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16" name="TextovéPole 431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17" name="TextovéPole 431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318" name="TextovéPole 4317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319" name="TextovéPole 4318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320" name="TextovéPole 4319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321" name="TextovéPole 4320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22" name="TextovéPole 432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23" name="TextovéPole 432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24" name="TextovéPole 432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25" name="TextovéPole 432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26" name="TextovéPole 432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27" name="TextovéPole 432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328" name="TextovéPole 4327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329" name="TextovéPole 4328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30" name="TextovéPole 432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31" name="TextovéPole 433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32" name="TextovéPole 433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333" name="TextovéPole 4332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334" name="TextovéPole 4333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335" name="TextovéPole 4334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336" name="TextovéPole 4335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37" name="TextovéPole 433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38" name="TextovéPole 433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39" name="TextovéPole 433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40" name="TextovéPole 433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41" name="TextovéPole 434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42" name="TextovéPole 434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43" name="TextovéPole 434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44" name="TextovéPole 434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45" name="TextovéPole 434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346" name="TextovéPole 4345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347" name="TextovéPole 4346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348" name="TextovéPole 4347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349" name="TextovéPole 4348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350" name="TextovéPole 4349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351" name="TextovéPole 4350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352" name="TextovéPole 4351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353" name="TextovéPole 4352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354" name="TextovéPole 4353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355" name="TextovéPole 4354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356" name="TextovéPole 4355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357" name="TextovéPole 4356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358" name="TextovéPole 4357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359" name="TextovéPole 4358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360" name="TextovéPole 4359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361" name="TextovéPole 4360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362" name="TextovéPole 4361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363" name="TextovéPole 4362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364" name="TextovéPole 4363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365" name="TextovéPole 4364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366" name="TextovéPole 4365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367" name="TextovéPole 4366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368" name="TextovéPole 4367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369" name="TextovéPole 4368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70" name="TextovéPole 436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71" name="TextovéPole 437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72" name="TextovéPole 437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73" name="TextovéPole 437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74" name="TextovéPole 437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75" name="TextovéPole 437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76" name="TextovéPole 437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77" name="TextovéPole 437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78" name="TextovéPole 437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79" name="TextovéPole 437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80" name="TextovéPole 437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81" name="TextovéPole 438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82" name="TextovéPole 438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83" name="TextovéPole 438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84" name="TextovéPole 438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85" name="TextovéPole 438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86" name="TextovéPole 438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87" name="TextovéPole 438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88" name="TextovéPole 438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89" name="TextovéPole 438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90" name="TextovéPole 438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91" name="TextovéPole 439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92" name="TextovéPole 439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93" name="TextovéPole 439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94" name="TextovéPole 439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95" name="TextovéPole 439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96" name="TextovéPole 439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97" name="TextovéPole 439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98" name="TextovéPole 439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399" name="TextovéPole 439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00" name="TextovéPole 439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01" name="TextovéPole 440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02" name="TextovéPole 440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03" name="TextovéPole 440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04" name="TextovéPole 440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05" name="TextovéPole 440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06" name="TextovéPole 440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07" name="TextovéPole 440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08" name="TextovéPole 440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09" name="TextovéPole 440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10" name="TextovéPole 440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11" name="TextovéPole 441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12" name="TextovéPole 441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13" name="TextovéPole 441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14" name="TextovéPole 441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15" name="TextovéPole 441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16" name="TextovéPole 441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17" name="TextovéPole 441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18" name="TextovéPole 441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19" name="TextovéPole 441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20" name="TextovéPole 441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21" name="TextovéPole 442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22" name="TextovéPole 442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23" name="TextovéPole 442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24" name="TextovéPole 442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25" name="TextovéPole 442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26" name="TextovéPole 442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27" name="TextovéPole 442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28" name="TextovéPole 442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29" name="TextovéPole 442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30" name="TextovéPole 442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31" name="TextovéPole 443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32" name="TextovéPole 443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33" name="TextovéPole 443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34" name="TextovéPole 443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35" name="TextovéPole 443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36" name="TextovéPole 443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37" name="TextovéPole 443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38" name="TextovéPole 443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39" name="TextovéPole 443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40" name="TextovéPole 443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41" name="TextovéPole 444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42" name="TextovéPole 444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43" name="TextovéPole 444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44" name="TextovéPole 444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45" name="TextovéPole 444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46" name="TextovéPole 444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47" name="TextovéPole 444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48" name="TextovéPole 444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49" name="TextovéPole 444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50" name="TextovéPole 444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51" name="TextovéPole 445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52" name="TextovéPole 445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53" name="TextovéPole 445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54" name="TextovéPole 445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55" name="TextovéPole 445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56" name="TextovéPole 445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57" name="TextovéPole 445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58" name="TextovéPole 445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59" name="TextovéPole 445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60" name="TextovéPole 445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61" name="TextovéPole 446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62" name="TextovéPole 446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63" name="TextovéPole 446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64" name="TextovéPole 446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65" name="TextovéPole 446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66" name="TextovéPole 446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67" name="TextovéPole 446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68" name="TextovéPole 446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69" name="TextovéPole 446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70" name="TextovéPole 446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71" name="TextovéPole 447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72" name="TextovéPole 447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73" name="TextovéPole 447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74" name="TextovéPole 447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75" name="TextovéPole 447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76" name="TextovéPole 447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77" name="TextovéPole 447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78" name="TextovéPole 447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79" name="TextovéPole 447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80" name="TextovéPole 447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81" name="TextovéPole 448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82" name="TextovéPole 448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83" name="TextovéPole 448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84" name="TextovéPole 448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85" name="TextovéPole 448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86" name="TextovéPole 448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87" name="TextovéPole 448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88" name="TextovéPole 448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89" name="TextovéPole 448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90" name="TextovéPole 448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91" name="TextovéPole 449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92" name="TextovéPole 449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93" name="TextovéPole 449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94" name="TextovéPole 449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95" name="TextovéPole 449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96" name="TextovéPole 449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97" name="TextovéPole 449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98" name="TextovéPole 449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499" name="TextovéPole 449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00" name="TextovéPole 449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01" name="TextovéPole 450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02" name="TextovéPole 450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03" name="TextovéPole 450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04" name="TextovéPole 450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05" name="TextovéPole 450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06" name="TextovéPole 450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07" name="TextovéPole 450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08" name="TextovéPole 450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09" name="TextovéPole 450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10" name="TextovéPole 450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11" name="TextovéPole 451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12" name="TextovéPole 451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13" name="TextovéPole 451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14" name="TextovéPole 451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15" name="TextovéPole 451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16" name="TextovéPole 451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17" name="TextovéPole 451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18" name="TextovéPole 451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19" name="TextovéPole 451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20" name="TextovéPole 451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21" name="TextovéPole 452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22" name="TextovéPole 452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23" name="TextovéPole 452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24" name="TextovéPole 452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25" name="TextovéPole 452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26" name="TextovéPole 452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27" name="TextovéPole 452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28" name="TextovéPole 452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29" name="TextovéPole 452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30" name="TextovéPole 452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31" name="TextovéPole 453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32" name="TextovéPole 453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33" name="TextovéPole 453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34" name="TextovéPole 453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35" name="TextovéPole 453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36" name="TextovéPole 453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37" name="TextovéPole 453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38" name="TextovéPole 453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39" name="TextovéPole 453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40" name="TextovéPole 453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41" name="TextovéPole 454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42" name="TextovéPole 454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43" name="TextovéPole 454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44" name="TextovéPole 454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45" name="TextovéPole 454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46" name="TextovéPole 454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47" name="TextovéPole 454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48" name="TextovéPole 454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49" name="TextovéPole 454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50" name="TextovéPole 454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51" name="TextovéPole 455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52" name="TextovéPole 455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53" name="TextovéPole 455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54" name="TextovéPole 455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55" name="TextovéPole 455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56" name="TextovéPole 455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57" name="TextovéPole 455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58" name="TextovéPole 455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59" name="TextovéPole 455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60" name="TextovéPole 455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61" name="TextovéPole 456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62" name="TextovéPole 456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63" name="TextovéPole 456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64" name="TextovéPole 456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65" name="TextovéPole 456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66" name="TextovéPole 456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67" name="TextovéPole 456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68" name="TextovéPole 456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69" name="TextovéPole 456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70" name="TextovéPole 456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71" name="TextovéPole 457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72" name="TextovéPole 457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73" name="TextovéPole 457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74" name="TextovéPole 457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75" name="TextovéPole 457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4576" name="TextovéPole 4575"/>
        <xdr:cNvSpPr txBox="1"/>
      </xdr:nvSpPr>
      <xdr:spPr>
        <a:xfrm>
          <a:off x="5725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4577" name="TextovéPole 4576"/>
        <xdr:cNvSpPr txBox="1"/>
      </xdr:nvSpPr>
      <xdr:spPr>
        <a:xfrm>
          <a:off x="5725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4578" name="TextovéPole 4577"/>
        <xdr:cNvSpPr txBox="1"/>
      </xdr:nvSpPr>
      <xdr:spPr>
        <a:xfrm>
          <a:off x="5725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79" name="TextovéPole 457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80" name="TextovéPole 457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81" name="TextovéPole 458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82" name="TextovéPole 458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83" name="TextovéPole 458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84" name="TextovéPole 458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85" name="TextovéPole 458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86" name="TextovéPole 458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87" name="TextovéPole 458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88" name="TextovéPole 458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89" name="TextovéPole 458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90" name="TextovéPole 458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91" name="TextovéPole 459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92" name="TextovéPole 459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93" name="TextovéPole 459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94" name="TextovéPole 459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95" name="TextovéPole 459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96" name="TextovéPole 459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97" name="TextovéPole 459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98" name="TextovéPole 459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599" name="TextovéPole 459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00" name="TextovéPole 459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01" name="TextovéPole 460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02" name="TextovéPole 460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03" name="TextovéPole 460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04" name="TextovéPole 460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05" name="TextovéPole 460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06" name="TextovéPole 460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07" name="TextovéPole 460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08" name="TextovéPole 460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09" name="TextovéPole 460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10" name="TextovéPole 460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11" name="TextovéPole 461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12" name="TextovéPole 461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13" name="TextovéPole 461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14" name="TextovéPole 461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15" name="TextovéPole 461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16" name="TextovéPole 461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17" name="TextovéPole 461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18" name="TextovéPole 461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19" name="TextovéPole 461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20" name="TextovéPole 461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21" name="TextovéPole 462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22" name="TextovéPole 462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23" name="TextovéPole 462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24" name="TextovéPole 462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25" name="TextovéPole 462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26" name="TextovéPole 462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27" name="TextovéPole 462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28" name="TextovéPole 462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29" name="TextovéPole 462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30" name="TextovéPole 462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31" name="TextovéPole 463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32" name="TextovéPole 463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33" name="TextovéPole 463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34" name="TextovéPole 463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35" name="TextovéPole 463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36" name="TextovéPole 463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37" name="TextovéPole 463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38" name="TextovéPole 463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39" name="TextovéPole 463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40" name="TextovéPole 463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41" name="TextovéPole 464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42" name="TextovéPole 464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43" name="TextovéPole 464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44" name="TextovéPole 464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45" name="TextovéPole 464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46" name="TextovéPole 464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47" name="TextovéPole 464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48" name="TextovéPole 464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49" name="TextovéPole 464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50" name="TextovéPole 464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51" name="TextovéPole 465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52" name="TextovéPole 465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53" name="TextovéPole 465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54" name="TextovéPole 465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55" name="TextovéPole 465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56" name="TextovéPole 465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57" name="TextovéPole 465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58" name="TextovéPole 465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59" name="TextovéPole 465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60" name="TextovéPole 465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61" name="TextovéPole 466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62" name="TextovéPole 466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63" name="TextovéPole 466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64" name="TextovéPole 466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65" name="TextovéPole 466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66" name="TextovéPole 466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67" name="TextovéPole 466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68" name="TextovéPole 466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69" name="TextovéPole 466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70" name="TextovéPole 466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71" name="TextovéPole 467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72" name="TextovéPole 467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73" name="TextovéPole 467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74" name="TextovéPole 467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75" name="TextovéPole 467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76" name="TextovéPole 467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77" name="TextovéPole 467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78" name="TextovéPole 467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79" name="TextovéPole 467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80" name="TextovéPole 467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81" name="TextovéPole 468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82" name="TextovéPole 468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83" name="TextovéPole 468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84" name="TextovéPole 468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85" name="TextovéPole 468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86" name="TextovéPole 468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87" name="TextovéPole 468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88" name="TextovéPole 468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89" name="TextovéPole 468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90" name="TextovéPole 468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91" name="TextovéPole 469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92" name="TextovéPole 469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93" name="TextovéPole 469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94" name="TextovéPole 469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95" name="TextovéPole 469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96" name="TextovéPole 469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97" name="TextovéPole 469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98" name="TextovéPole 469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699" name="TextovéPole 469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00" name="TextovéPole 469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01" name="TextovéPole 470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02" name="TextovéPole 470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03" name="TextovéPole 470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04" name="TextovéPole 470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05" name="TextovéPole 470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06" name="TextovéPole 470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07" name="TextovéPole 470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08" name="TextovéPole 470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09" name="TextovéPole 470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10" name="TextovéPole 470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11" name="TextovéPole 471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12" name="TextovéPole 471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13" name="TextovéPole 471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14" name="TextovéPole 471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15" name="TextovéPole 471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16" name="TextovéPole 471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17" name="TextovéPole 471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18" name="TextovéPole 471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19" name="TextovéPole 471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20" name="TextovéPole 471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21" name="TextovéPole 472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22" name="TextovéPole 472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23" name="TextovéPole 472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24" name="TextovéPole 472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25" name="TextovéPole 472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26" name="TextovéPole 472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27" name="TextovéPole 472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28" name="TextovéPole 472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29" name="TextovéPole 472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30" name="TextovéPole 472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31" name="TextovéPole 473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32" name="TextovéPole 473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33" name="TextovéPole 473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34" name="TextovéPole 473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35" name="TextovéPole 473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36" name="TextovéPole 473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37" name="TextovéPole 473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38" name="TextovéPole 473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39" name="TextovéPole 473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40" name="TextovéPole 473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41" name="TextovéPole 474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42" name="TextovéPole 474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43" name="TextovéPole 474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44" name="TextovéPole 474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45" name="TextovéPole 474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46" name="TextovéPole 474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47" name="TextovéPole 474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48" name="TextovéPole 474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49" name="TextovéPole 474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50" name="TextovéPole 474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51" name="TextovéPole 475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52" name="TextovéPole 475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53" name="TextovéPole 475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54" name="TextovéPole 475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55" name="TextovéPole 475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56" name="TextovéPole 475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57" name="TextovéPole 475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58" name="TextovéPole 475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59" name="TextovéPole 475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60" name="TextovéPole 475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61" name="TextovéPole 476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62" name="TextovéPole 476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63" name="TextovéPole 476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64" name="TextovéPole 476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65" name="TextovéPole 476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66" name="TextovéPole 476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67" name="TextovéPole 476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68" name="TextovéPole 476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69" name="TextovéPole 476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70" name="TextovéPole 476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71" name="TextovéPole 477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72" name="TextovéPole 477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73" name="TextovéPole 477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74" name="TextovéPole 477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75" name="TextovéPole 477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76" name="TextovéPole 477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77" name="TextovéPole 477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78" name="TextovéPole 477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79" name="TextovéPole 477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80" name="TextovéPole 477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81" name="TextovéPole 478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82" name="TextovéPole 478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83" name="TextovéPole 478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84" name="TextovéPole 478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85" name="TextovéPole 478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86" name="TextovéPole 478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87" name="TextovéPole 478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88" name="TextovéPole 478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789" name="TextovéPole 4788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790" name="TextovéPole 4789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91" name="TextovéPole 479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92" name="TextovéPole 479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93" name="TextovéPole 479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794" name="TextovéPole 4793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795" name="TextovéPole 4794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796" name="TextovéPole 4795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797" name="TextovéPole 4796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98" name="TextovéPole 479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799" name="TextovéPole 479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00" name="TextovéPole 479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01" name="TextovéPole 480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02" name="TextovéPole 480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03" name="TextovéPole 480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04" name="TextovéPole 480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05" name="TextovéPole 480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06" name="TextovéPole 480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807" name="TextovéPole 4806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808" name="TextovéPole 4807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09" name="TextovéPole 480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10" name="TextovéPole 480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11" name="TextovéPole 481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812" name="TextovéPole 4811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813" name="TextovéPole 4812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814" name="TextovéPole 4813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815" name="TextovéPole 4814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16" name="TextovéPole 481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17" name="TextovéPole 481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18" name="TextovéPole 481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19" name="TextovéPole 481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20" name="TextovéPole 481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21" name="TextovéPole 482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822" name="TextovéPole 4821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823" name="TextovéPole 4822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24" name="TextovéPole 482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25" name="TextovéPole 482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26" name="TextovéPole 482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827" name="TextovéPole 4826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828" name="TextovéPole 4827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829" name="TextovéPole 4828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4830" name="TextovéPole 4829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31" name="TextovéPole 483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32" name="TextovéPole 483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33" name="TextovéPole 483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34" name="TextovéPole 483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35" name="TextovéPole 483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36" name="TextovéPole 483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37" name="TextovéPole 483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38" name="TextovéPole 483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39" name="TextovéPole 483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840" name="TextovéPole 4839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841" name="TextovéPole 4840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842" name="TextovéPole 4841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843" name="TextovéPole 4842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844" name="TextovéPole 4843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845" name="TextovéPole 4844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846" name="TextovéPole 4845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847" name="TextovéPole 4846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848" name="TextovéPole 4847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849" name="TextovéPole 4848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850" name="TextovéPole 4849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851" name="TextovéPole 4850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852" name="TextovéPole 4851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853" name="TextovéPole 4852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854" name="TextovéPole 4853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855" name="TextovéPole 4854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856" name="TextovéPole 4855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4857" name="TextovéPole 4856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58" name="TextovéPole 485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59" name="TextovéPole 485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60" name="TextovéPole 485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61" name="TextovéPole 486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62" name="TextovéPole 486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63" name="TextovéPole 486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64" name="TextovéPole 486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65" name="TextovéPole 486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66" name="TextovéPole 486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67" name="TextovéPole 486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68" name="TextovéPole 486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69" name="TextovéPole 486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70" name="TextovéPole 486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71" name="TextovéPole 487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72" name="TextovéPole 487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73" name="TextovéPole 487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74" name="TextovéPole 487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75" name="TextovéPole 487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76" name="TextovéPole 487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77" name="TextovéPole 487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78" name="TextovéPole 487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79" name="TextovéPole 487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80" name="TextovéPole 487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81" name="TextovéPole 488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82" name="TextovéPole 488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83" name="TextovéPole 488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84" name="TextovéPole 488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85" name="TextovéPole 488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86" name="TextovéPole 488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87" name="TextovéPole 488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88" name="TextovéPole 488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89" name="TextovéPole 488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90" name="TextovéPole 488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91" name="TextovéPole 489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92" name="TextovéPole 489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93" name="TextovéPole 489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94" name="TextovéPole 489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95" name="TextovéPole 489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96" name="TextovéPole 489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97" name="TextovéPole 489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98" name="TextovéPole 489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899" name="TextovéPole 489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00" name="TextovéPole 489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01" name="TextovéPole 490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02" name="TextovéPole 490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03" name="TextovéPole 490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04" name="TextovéPole 490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05" name="TextovéPole 490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06" name="TextovéPole 490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07" name="TextovéPole 490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08" name="TextovéPole 490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09" name="TextovéPole 490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10" name="TextovéPole 490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11" name="TextovéPole 491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12" name="TextovéPole 491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13" name="TextovéPole 491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14" name="TextovéPole 491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15" name="TextovéPole 491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16" name="TextovéPole 491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17" name="TextovéPole 491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18" name="TextovéPole 491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19" name="TextovéPole 491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20" name="TextovéPole 491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21" name="TextovéPole 492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22" name="TextovéPole 492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23" name="TextovéPole 492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24" name="TextovéPole 492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25" name="TextovéPole 492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26" name="TextovéPole 492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27" name="TextovéPole 492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28" name="TextovéPole 492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29" name="TextovéPole 492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30" name="TextovéPole 492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31" name="TextovéPole 493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32" name="TextovéPole 493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33" name="TextovéPole 493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34" name="TextovéPole 493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35" name="TextovéPole 493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36" name="TextovéPole 493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37" name="TextovéPole 493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38" name="TextovéPole 493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39" name="TextovéPole 493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40" name="TextovéPole 493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41" name="TextovéPole 494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42" name="TextovéPole 494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43" name="TextovéPole 494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44" name="TextovéPole 494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45" name="TextovéPole 494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46" name="TextovéPole 494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47" name="TextovéPole 494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48" name="TextovéPole 494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49" name="TextovéPole 494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50" name="TextovéPole 494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51" name="TextovéPole 495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52" name="TextovéPole 495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53" name="TextovéPole 495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54" name="TextovéPole 495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55" name="TextovéPole 495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56" name="TextovéPole 495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57" name="TextovéPole 495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58" name="TextovéPole 495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59" name="TextovéPole 495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60" name="TextovéPole 495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61" name="TextovéPole 496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62" name="TextovéPole 496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63" name="TextovéPole 496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64" name="TextovéPole 496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65" name="TextovéPole 496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66" name="TextovéPole 496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67" name="TextovéPole 496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68" name="TextovéPole 496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69" name="TextovéPole 496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70" name="TextovéPole 496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71" name="TextovéPole 497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72" name="TextovéPole 497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73" name="TextovéPole 497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74" name="TextovéPole 497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75" name="TextovéPole 497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76" name="TextovéPole 497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77" name="TextovéPole 497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78" name="TextovéPole 497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79" name="TextovéPole 497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80" name="TextovéPole 497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81" name="TextovéPole 498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82" name="TextovéPole 498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83" name="TextovéPole 498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84" name="TextovéPole 498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85" name="TextovéPole 498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86" name="TextovéPole 498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87" name="TextovéPole 498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88" name="TextovéPole 498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89" name="TextovéPole 498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90" name="TextovéPole 498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91" name="TextovéPole 499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4992" name="TextovéPole 4991"/>
        <xdr:cNvSpPr txBox="1"/>
      </xdr:nvSpPr>
      <xdr:spPr>
        <a:xfrm>
          <a:off x="5725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4993" name="TextovéPole 4992"/>
        <xdr:cNvSpPr txBox="1"/>
      </xdr:nvSpPr>
      <xdr:spPr>
        <a:xfrm>
          <a:off x="5725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4994" name="TextovéPole 4993"/>
        <xdr:cNvSpPr txBox="1"/>
      </xdr:nvSpPr>
      <xdr:spPr>
        <a:xfrm>
          <a:off x="5725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95" name="TextovéPole 499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96" name="TextovéPole 499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97" name="TextovéPole 499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98" name="TextovéPole 499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4999" name="TextovéPole 499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00" name="TextovéPole 499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01" name="TextovéPole 500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02" name="TextovéPole 500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03" name="TextovéPole 500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04" name="TextovéPole 500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05" name="TextovéPole 500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06" name="TextovéPole 500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07" name="TextovéPole 500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08" name="TextovéPole 500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09" name="TextovéPole 500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10" name="TextovéPole 500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11" name="TextovéPole 501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12" name="TextovéPole 501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13" name="TextovéPole 501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14" name="TextovéPole 501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15" name="TextovéPole 501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16" name="TextovéPole 501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17" name="TextovéPole 501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18" name="TextovéPole 501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19" name="TextovéPole 501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20" name="TextovéPole 501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21" name="TextovéPole 502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22" name="TextovéPole 502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23" name="TextovéPole 502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24" name="TextovéPole 502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25" name="TextovéPole 502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26" name="TextovéPole 502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27" name="TextovéPole 502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28" name="TextovéPole 502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29" name="TextovéPole 502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30" name="TextovéPole 502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31" name="TextovéPole 503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32" name="TextovéPole 503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33" name="TextovéPole 503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34" name="TextovéPole 503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35" name="TextovéPole 503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36" name="TextovéPole 503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37" name="TextovéPole 503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38" name="TextovéPole 503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39" name="TextovéPole 503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40" name="TextovéPole 503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41" name="TextovéPole 504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42" name="TextovéPole 504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43" name="TextovéPole 504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44" name="TextovéPole 504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45" name="TextovéPole 504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46" name="TextovéPole 504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47" name="TextovéPole 504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48" name="TextovéPole 504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49" name="TextovéPole 504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50" name="TextovéPole 504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51" name="TextovéPole 505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52" name="TextovéPole 505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53" name="TextovéPole 505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54" name="TextovéPole 505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55" name="TextovéPole 505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56" name="TextovéPole 505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57" name="TextovéPole 505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58" name="TextovéPole 505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59" name="TextovéPole 505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60" name="TextovéPole 505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61" name="TextovéPole 506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62" name="TextovéPole 506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63" name="TextovéPole 506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64" name="TextovéPole 506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65" name="TextovéPole 506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66" name="TextovéPole 506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67" name="TextovéPole 506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68" name="TextovéPole 506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69" name="TextovéPole 506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70" name="TextovéPole 506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71" name="TextovéPole 507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72" name="TextovéPole 507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73" name="TextovéPole 507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74" name="TextovéPole 507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75" name="TextovéPole 507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76" name="TextovéPole 507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77" name="TextovéPole 507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78" name="TextovéPole 507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79" name="TextovéPole 507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80" name="TextovéPole 507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81" name="TextovéPole 508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82" name="TextovéPole 508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83" name="TextovéPole 508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84" name="TextovéPole 508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85" name="TextovéPole 508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86" name="TextovéPole 508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87" name="TextovéPole 508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88" name="TextovéPole 508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89" name="TextovéPole 508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90" name="TextovéPole 508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91" name="TextovéPole 509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92" name="TextovéPole 509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93" name="TextovéPole 509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94" name="TextovéPole 509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95" name="TextovéPole 509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96" name="TextovéPole 509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97" name="TextovéPole 509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98" name="TextovéPole 509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099" name="TextovéPole 509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100" name="TextovéPole 509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101" name="TextovéPole 510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102" name="TextovéPole 510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103" name="TextovéPole 510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104" name="TextovéPole 510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105" name="TextovéPole 510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106" name="TextovéPole 510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107" name="TextovéPole 510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108" name="TextovéPole 510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109" name="TextovéPole 510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110" name="TextovéPole 510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111" name="TextovéPole 511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112" name="TextovéPole 511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113" name="TextovéPole 511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114" name="TextovéPole 511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115" name="TextovéPole 511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116" name="TextovéPole 511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117" name="TextovéPole 511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118" name="TextovéPole 511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119" name="TextovéPole 511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120" name="TextovéPole 511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121" name="TextovéPole 512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122" name="TextovéPole 512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123" name="TextovéPole 512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124" name="TextovéPole 512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125" name="TextovéPole 512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126" name="TextovéPole 512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127" name="TextovéPole 512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128" name="TextovéPole 512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129" name="TextovéPole 512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130" name="TextovéPole 512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5131" name="TextovéPole 5130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5132" name="TextovéPole 5131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5133" name="TextovéPole 5132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32</xdr:row>
      <xdr:rowOff>0</xdr:rowOff>
    </xdr:from>
    <xdr:ext cx="184731" cy="264560"/>
    <xdr:sp macro="" textlink="">
      <xdr:nvSpPr>
        <xdr:cNvPr id="5134" name="TextovéPole 5133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32</xdr:row>
      <xdr:rowOff>0</xdr:rowOff>
    </xdr:from>
    <xdr:ext cx="184731" cy="264560"/>
    <xdr:sp macro="" textlink="">
      <xdr:nvSpPr>
        <xdr:cNvPr id="5135" name="TextovéPole 5134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5136" name="TextovéPole 5135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5137" name="TextovéPole 5136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5138" name="TextovéPole 5137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32</xdr:row>
      <xdr:rowOff>0</xdr:rowOff>
    </xdr:from>
    <xdr:ext cx="184731" cy="264560"/>
    <xdr:sp macro="" textlink="">
      <xdr:nvSpPr>
        <xdr:cNvPr id="5139" name="TextovéPole 5138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32</xdr:row>
      <xdr:rowOff>0</xdr:rowOff>
    </xdr:from>
    <xdr:ext cx="184731" cy="264560"/>
    <xdr:sp macro="" textlink="">
      <xdr:nvSpPr>
        <xdr:cNvPr id="5140" name="TextovéPole 5139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32</xdr:row>
      <xdr:rowOff>0</xdr:rowOff>
    </xdr:from>
    <xdr:ext cx="184731" cy="264560"/>
    <xdr:sp macro="" textlink="">
      <xdr:nvSpPr>
        <xdr:cNvPr id="5141" name="TextovéPole 5140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32</xdr:row>
      <xdr:rowOff>0</xdr:rowOff>
    </xdr:from>
    <xdr:ext cx="184731" cy="264560"/>
    <xdr:sp macro="" textlink="">
      <xdr:nvSpPr>
        <xdr:cNvPr id="5142" name="TextovéPole 5141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5143" name="TextovéPole 5142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5144" name="TextovéPole 5143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5145" name="TextovéPole 5144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5146" name="TextovéPole 5145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5147" name="TextovéPole 5146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5148" name="TextovéPole 5147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32</xdr:row>
      <xdr:rowOff>0</xdr:rowOff>
    </xdr:from>
    <xdr:ext cx="184731" cy="264560"/>
    <xdr:sp macro="" textlink="">
      <xdr:nvSpPr>
        <xdr:cNvPr id="5149" name="TextovéPole 5148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32</xdr:row>
      <xdr:rowOff>0</xdr:rowOff>
    </xdr:from>
    <xdr:ext cx="184731" cy="264560"/>
    <xdr:sp macro="" textlink="">
      <xdr:nvSpPr>
        <xdr:cNvPr id="5150" name="TextovéPole 5149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5151" name="TextovéPole 5150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5152" name="TextovéPole 5151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5153" name="TextovéPole 5152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32</xdr:row>
      <xdr:rowOff>0</xdr:rowOff>
    </xdr:from>
    <xdr:ext cx="184731" cy="264560"/>
    <xdr:sp macro="" textlink="">
      <xdr:nvSpPr>
        <xdr:cNvPr id="5154" name="TextovéPole 5153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32</xdr:row>
      <xdr:rowOff>0</xdr:rowOff>
    </xdr:from>
    <xdr:ext cx="184731" cy="264560"/>
    <xdr:sp macro="" textlink="">
      <xdr:nvSpPr>
        <xdr:cNvPr id="5155" name="TextovéPole 5154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32</xdr:row>
      <xdr:rowOff>0</xdr:rowOff>
    </xdr:from>
    <xdr:ext cx="184731" cy="264560"/>
    <xdr:sp macro="" textlink="">
      <xdr:nvSpPr>
        <xdr:cNvPr id="5156" name="TextovéPole 5155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32</xdr:row>
      <xdr:rowOff>0</xdr:rowOff>
    </xdr:from>
    <xdr:ext cx="184731" cy="264560"/>
    <xdr:sp macro="" textlink="">
      <xdr:nvSpPr>
        <xdr:cNvPr id="5157" name="TextovéPole 5156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5158" name="TextovéPole 5157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5159" name="TextovéPole 5158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5160" name="TextovéPole 5159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5161" name="TextovéPole 5160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5162" name="TextovéPole 5161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5163" name="TextovéPole 5162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5164" name="TextovéPole 5163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5165" name="TextovéPole 5164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66" name="TextovéPole 5165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67" name="TextovéPole 5166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68" name="TextovéPole 5167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69" name="TextovéPole 5168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70" name="TextovéPole 5169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71" name="TextovéPole 5170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72" name="TextovéPole 5171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73" name="TextovéPole 5172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74" name="TextovéPole 5173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75" name="TextovéPole 5174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76" name="TextovéPole 5175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77" name="TextovéPole 5176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78" name="TextovéPole 5177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79" name="TextovéPole 5178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80" name="TextovéPole 5179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81" name="TextovéPole 5180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82" name="TextovéPole 5181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83" name="TextovéPole 5182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84" name="TextovéPole 5183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85" name="TextovéPole 5184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86" name="TextovéPole 5185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87" name="TextovéPole 5186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88" name="TextovéPole 5187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52754</xdr:colOff>
      <xdr:row>36</xdr:row>
      <xdr:rowOff>0</xdr:rowOff>
    </xdr:from>
    <xdr:ext cx="234038" cy="264560"/>
    <xdr:sp macro="" textlink="">
      <xdr:nvSpPr>
        <xdr:cNvPr id="5189" name="TextovéPole 5188"/>
        <xdr:cNvSpPr txBox="1"/>
      </xdr:nvSpPr>
      <xdr:spPr>
        <a:xfrm>
          <a:off x="6074211" y="1093304"/>
          <a:ext cx="2340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>
            <a:buFont typeface="Arial" pitchFamily="34" charset="0"/>
            <a:buChar char="•"/>
          </a:pPr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5190" name="TextovéPole 5189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5191" name="TextovéPole 5190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5192" name="TextovéPole 5191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5193" name="TextovéPole 5192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5194" name="TextovéPole 5193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5195" name="TextovéPole 5194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5196" name="TextovéPole 5195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5197" name="TextovéPole 5196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5198" name="TextovéPole 5197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199" name="TextovéPole 5198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200" name="TextovéPole 5199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201" name="TextovéPole 5200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202" name="TextovéPole 5201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203" name="TextovéPole 5202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5204" name="TextovéPole 5203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37</xdr:row>
      <xdr:rowOff>0</xdr:rowOff>
    </xdr:from>
    <xdr:ext cx="184731" cy="264560"/>
    <xdr:sp macro="" textlink="">
      <xdr:nvSpPr>
        <xdr:cNvPr id="5205" name="TextovéPole 5204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37</xdr:row>
      <xdr:rowOff>0</xdr:rowOff>
    </xdr:from>
    <xdr:ext cx="184731" cy="264560"/>
    <xdr:sp macro="" textlink="">
      <xdr:nvSpPr>
        <xdr:cNvPr id="5206" name="TextovéPole 5205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5207" name="TextovéPole 5206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5208" name="TextovéPole 5207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5209" name="TextovéPole 5208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37</xdr:row>
      <xdr:rowOff>0</xdr:rowOff>
    </xdr:from>
    <xdr:ext cx="184731" cy="264560"/>
    <xdr:sp macro="" textlink="">
      <xdr:nvSpPr>
        <xdr:cNvPr id="5210" name="TextovéPole 5209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37</xdr:row>
      <xdr:rowOff>0</xdr:rowOff>
    </xdr:from>
    <xdr:ext cx="184731" cy="264560"/>
    <xdr:sp macro="" textlink="">
      <xdr:nvSpPr>
        <xdr:cNvPr id="5211" name="TextovéPole 5210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37</xdr:row>
      <xdr:rowOff>0</xdr:rowOff>
    </xdr:from>
    <xdr:ext cx="184731" cy="264560"/>
    <xdr:sp macro="" textlink="">
      <xdr:nvSpPr>
        <xdr:cNvPr id="5212" name="TextovéPole 5211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37</xdr:row>
      <xdr:rowOff>0</xdr:rowOff>
    </xdr:from>
    <xdr:ext cx="184731" cy="264560"/>
    <xdr:sp macro="" textlink="">
      <xdr:nvSpPr>
        <xdr:cNvPr id="5213" name="TextovéPole 5212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5214" name="TextovéPole 5213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5215" name="TextovéPole 5214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5216" name="TextovéPole 5215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5217" name="TextovéPole 5216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5218" name="TextovéPole 5217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5219" name="TextovéPole 5218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37</xdr:row>
      <xdr:rowOff>0</xdr:rowOff>
    </xdr:from>
    <xdr:ext cx="184731" cy="264560"/>
    <xdr:sp macro="" textlink="">
      <xdr:nvSpPr>
        <xdr:cNvPr id="5220" name="TextovéPole 5219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37</xdr:row>
      <xdr:rowOff>0</xdr:rowOff>
    </xdr:from>
    <xdr:ext cx="184731" cy="264560"/>
    <xdr:sp macro="" textlink="">
      <xdr:nvSpPr>
        <xdr:cNvPr id="5221" name="TextovéPole 5220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5222" name="TextovéPole 5221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5223" name="TextovéPole 5222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5224" name="TextovéPole 5223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37</xdr:row>
      <xdr:rowOff>0</xdr:rowOff>
    </xdr:from>
    <xdr:ext cx="184731" cy="264560"/>
    <xdr:sp macro="" textlink="">
      <xdr:nvSpPr>
        <xdr:cNvPr id="5225" name="TextovéPole 5224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37</xdr:row>
      <xdr:rowOff>0</xdr:rowOff>
    </xdr:from>
    <xdr:ext cx="184731" cy="264560"/>
    <xdr:sp macro="" textlink="">
      <xdr:nvSpPr>
        <xdr:cNvPr id="5226" name="TextovéPole 5225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37</xdr:row>
      <xdr:rowOff>0</xdr:rowOff>
    </xdr:from>
    <xdr:ext cx="184731" cy="264560"/>
    <xdr:sp macro="" textlink="">
      <xdr:nvSpPr>
        <xdr:cNvPr id="5227" name="TextovéPole 5226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37</xdr:row>
      <xdr:rowOff>0</xdr:rowOff>
    </xdr:from>
    <xdr:ext cx="184731" cy="264560"/>
    <xdr:sp macro="" textlink="">
      <xdr:nvSpPr>
        <xdr:cNvPr id="5228" name="TextovéPole 5227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5229" name="TextovéPole 5228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5230" name="TextovéPole 5229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5231" name="TextovéPole 5230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5232" name="TextovéPole 5231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5233" name="TextovéPole 5232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5234" name="TextovéPole 5233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5235" name="TextovéPole 5234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5236" name="TextovéPole 5235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37" name="TextovéPole 5236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38" name="TextovéPole 5237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39" name="TextovéPole 5238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40" name="TextovéPole 5239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41" name="TextovéPole 5240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42" name="TextovéPole 5241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43" name="TextovéPole 5242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44" name="TextovéPole 5243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45" name="TextovéPole 5244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46" name="TextovéPole 5245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47" name="TextovéPole 5246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48" name="TextovéPole 5247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49" name="TextovéPole 5248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50" name="TextovéPole 5249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51" name="TextovéPole 5250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52" name="TextovéPole 5251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53" name="TextovéPole 5252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54" name="TextovéPole 5253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55" name="TextovéPole 5254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56" name="TextovéPole 5255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57" name="TextovéPole 5256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58" name="TextovéPole 5257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59" name="TextovéPole 5258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52754</xdr:colOff>
      <xdr:row>41</xdr:row>
      <xdr:rowOff>0</xdr:rowOff>
    </xdr:from>
    <xdr:ext cx="234038" cy="264560"/>
    <xdr:sp macro="" textlink="">
      <xdr:nvSpPr>
        <xdr:cNvPr id="5260" name="TextovéPole 5259"/>
        <xdr:cNvSpPr txBox="1"/>
      </xdr:nvSpPr>
      <xdr:spPr>
        <a:xfrm>
          <a:off x="6074211" y="1093304"/>
          <a:ext cx="2340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>
            <a:buFont typeface="Arial" pitchFamily="34" charset="0"/>
            <a:buChar char="•"/>
          </a:pPr>
          <a:endParaRPr lang="cs-CZ" sz="1100"/>
        </a:p>
      </xdr:txBody>
    </xdr:sp>
    <xdr:clientData/>
  </xdr:oneCellAnchor>
  <xdr:oneCellAnchor>
    <xdr:from>
      <xdr:col>9</xdr:col>
      <xdr:colOff>109904</xdr:colOff>
      <xdr:row>37</xdr:row>
      <xdr:rowOff>0</xdr:rowOff>
    </xdr:from>
    <xdr:ext cx="184731" cy="264560"/>
    <xdr:sp macro="" textlink="">
      <xdr:nvSpPr>
        <xdr:cNvPr id="5261" name="TextovéPole 5260"/>
        <xdr:cNvSpPr txBox="1"/>
      </xdr:nvSpPr>
      <xdr:spPr>
        <a:xfrm>
          <a:off x="4582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37</xdr:row>
      <xdr:rowOff>0</xdr:rowOff>
    </xdr:from>
    <xdr:ext cx="184731" cy="264560"/>
    <xdr:sp macro="" textlink="">
      <xdr:nvSpPr>
        <xdr:cNvPr id="5262" name="TextovéPole 5261"/>
        <xdr:cNvSpPr txBox="1"/>
      </xdr:nvSpPr>
      <xdr:spPr>
        <a:xfrm>
          <a:off x="4582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37</xdr:row>
      <xdr:rowOff>0</xdr:rowOff>
    </xdr:from>
    <xdr:ext cx="184731" cy="264560"/>
    <xdr:sp macro="" textlink="">
      <xdr:nvSpPr>
        <xdr:cNvPr id="5263" name="TextovéPole 5262"/>
        <xdr:cNvSpPr txBox="1"/>
      </xdr:nvSpPr>
      <xdr:spPr>
        <a:xfrm>
          <a:off x="4582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37</xdr:row>
      <xdr:rowOff>0</xdr:rowOff>
    </xdr:from>
    <xdr:ext cx="184731" cy="264560"/>
    <xdr:sp macro="" textlink="">
      <xdr:nvSpPr>
        <xdr:cNvPr id="5264" name="TextovéPole 5263"/>
        <xdr:cNvSpPr txBox="1"/>
      </xdr:nvSpPr>
      <xdr:spPr>
        <a:xfrm>
          <a:off x="4582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37</xdr:row>
      <xdr:rowOff>0</xdr:rowOff>
    </xdr:from>
    <xdr:ext cx="184731" cy="264560"/>
    <xdr:sp macro="" textlink="">
      <xdr:nvSpPr>
        <xdr:cNvPr id="5265" name="TextovéPole 5264"/>
        <xdr:cNvSpPr txBox="1"/>
      </xdr:nvSpPr>
      <xdr:spPr>
        <a:xfrm>
          <a:off x="4582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37</xdr:row>
      <xdr:rowOff>0</xdr:rowOff>
    </xdr:from>
    <xdr:ext cx="184731" cy="264560"/>
    <xdr:sp macro="" textlink="">
      <xdr:nvSpPr>
        <xdr:cNvPr id="5266" name="TextovéPole 5265"/>
        <xdr:cNvSpPr txBox="1"/>
      </xdr:nvSpPr>
      <xdr:spPr>
        <a:xfrm>
          <a:off x="4582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37</xdr:row>
      <xdr:rowOff>0</xdr:rowOff>
    </xdr:from>
    <xdr:ext cx="184731" cy="264560"/>
    <xdr:sp macro="" textlink="">
      <xdr:nvSpPr>
        <xdr:cNvPr id="5267" name="TextovéPole 5266"/>
        <xdr:cNvSpPr txBox="1"/>
      </xdr:nvSpPr>
      <xdr:spPr>
        <a:xfrm>
          <a:off x="4582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37</xdr:row>
      <xdr:rowOff>0</xdr:rowOff>
    </xdr:from>
    <xdr:ext cx="184731" cy="264560"/>
    <xdr:sp macro="" textlink="">
      <xdr:nvSpPr>
        <xdr:cNvPr id="5268" name="TextovéPole 5267"/>
        <xdr:cNvSpPr txBox="1"/>
      </xdr:nvSpPr>
      <xdr:spPr>
        <a:xfrm>
          <a:off x="4582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37</xdr:row>
      <xdr:rowOff>0</xdr:rowOff>
    </xdr:from>
    <xdr:ext cx="184731" cy="264560"/>
    <xdr:sp macro="" textlink="">
      <xdr:nvSpPr>
        <xdr:cNvPr id="5269" name="TextovéPole 5268"/>
        <xdr:cNvSpPr txBox="1"/>
      </xdr:nvSpPr>
      <xdr:spPr>
        <a:xfrm>
          <a:off x="4582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37</xdr:row>
      <xdr:rowOff>0</xdr:rowOff>
    </xdr:from>
    <xdr:ext cx="184731" cy="264560"/>
    <xdr:sp macro="" textlink="">
      <xdr:nvSpPr>
        <xdr:cNvPr id="5270" name="TextovéPole 5269"/>
        <xdr:cNvSpPr txBox="1"/>
      </xdr:nvSpPr>
      <xdr:spPr>
        <a:xfrm>
          <a:off x="4582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37</xdr:row>
      <xdr:rowOff>0</xdr:rowOff>
    </xdr:from>
    <xdr:ext cx="184731" cy="264560"/>
    <xdr:sp macro="" textlink="">
      <xdr:nvSpPr>
        <xdr:cNvPr id="5271" name="TextovéPole 5270"/>
        <xdr:cNvSpPr txBox="1"/>
      </xdr:nvSpPr>
      <xdr:spPr>
        <a:xfrm>
          <a:off x="4582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37</xdr:row>
      <xdr:rowOff>0</xdr:rowOff>
    </xdr:from>
    <xdr:ext cx="184731" cy="264560"/>
    <xdr:sp macro="" textlink="">
      <xdr:nvSpPr>
        <xdr:cNvPr id="5272" name="TextovéPole 5271"/>
        <xdr:cNvSpPr txBox="1"/>
      </xdr:nvSpPr>
      <xdr:spPr>
        <a:xfrm>
          <a:off x="4582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73" name="TextovéPole 5272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74" name="TextovéPole 5273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75" name="TextovéPole 5274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76" name="TextovéPole 5275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77" name="TextovéPole 5276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78" name="TextovéPole 5277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79" name="TextovéPole 5278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80" name="TextovéPole 5279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81" name="TextovéPole 5280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82" name="TextovéPole 5281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83" name="TextovéPole 5282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84" name="TextovéPole 5283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85" name="TextovéPole 5284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86" name="TextovéPole 5285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87" name="TextovéPole 5286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88" name="TextovéPole 5287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89" name="TextovéPole 5288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90" name="TextovéPole 5289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91" name="TextovéPole 5290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92" name="TextovéPole 5291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93" name="TextovéPole 5292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94" name="TextovéPole 5293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295" name="TextovéPole 5294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52754</xdr:colOff>
      <xdr:row>41</xdr:row>
      <xdr:rowOff>0</xdr:rowOff>
    </xdr:from>
    <xdr:ext cx="234038" cy="264560"/>
    <xdr:sp macro="" textlink="">
      <xdr:nvSpPr>
        <xdr:cNvPr id="5296" name="TextovéPole 5295"/>
        <xdr:cNvSpPr txBox="1"/>
      </xdr:nvSpPr>
      <xdr:spPr>
        <a:xfrm>
          <a:off x="6074211" y="1093304"/>
          <a:ext cx="2340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>
            <a:buFont typeface="Arial" pitchFamily="34" charset="0"/>
            <a:buChar char="•"/>
          </a:pPr>
          <a:endParaRPr lang="cs-CZ" sz="1100"/>
        </a:p>
      </xdr:txBody>
    </xdr:sp>
    <xdr:clientData/>
  </xdr:oneCellAnchor>
  <xdr:oneCellAnchor>
    <xdr:from>
      <xdr:col>10</xdr:col>
      <xdr:colOff>109904</xdr:colOff>
      <xdr:row>41</xdr:row>
      <xdr:rowOff>0</xdr:rowOff>
    </xdr:from>
    <xdr:ext cx="184731" cy="264560"/>
    <xdr:sp macro="" textlink="">
      <xdr:nvSpPr>
        <xdr:cNvPr id="5297" name="TextovéPole 5296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41</xdr:row>
      <xdr:rowOff>0</xdr:rowOff>
    </xdr:from>
    <xdr:ext cx="184731" cy="264560"/>
    <xdr:sp macro="" textlink="">
      <xdr:nvSpPr>
        <xdr:cNvPr id="5298" name="TextovéPole 5297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299" name="TextovéPole 529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00" name="TextovéPole 529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01" name="TextovéPole 530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41</xdr:row>
      <xdr:rowOff>0</xdr:rowOff>
    </xdr:from>
    <xdr:ext cx="184731" cy="264560"/>
    <xdr:sp macro="" textlink="">
      <xdr:nvSpPr>
        <xdr:cNvPr id="5302" name="TextovéPole 5301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41</xdr:row>
      <xdr:rowOff>0</xdr:rowOff>
    </xdr:from>
    <xdr:ext cx="184731" cy="264560"/>
    <xdr:sp macro="" textlink="">
      <xdr:nvSpPr>
        <xdr:cNvPr id="5303" name="TextovéPole 5302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41</xdr:row>
      <xdr:rowOff>0</xdr:rowOff>
    </xdr:from>
    <xdr:ext cx="184731" cy="264560"/>
    <xdr:sp macro="" textlink="">
      <xdr:nvSpPr>
        <xdr:cNvPr id="5304" name="TextovéPole 5303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41</xdr:row>
      <xdr:rowOff>0</xdr:rowOff>
    </xdr:from>
    <xdr:ext cx="184731" cy="264560"/>
    <xdr:sp macro="" textlink="">
      <xdr:nvSpPr>
        <xdr:cNvPr id="5305" name="TextovéPole 5304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306" name="TextovéPole 5305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307" name="TextovéPole 5306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308" name="TextovéPole 5307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309" name="TextovéPole 5308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310" name="TextovéPole 5309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311" name="TextovéPole 5310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5312" name="TextovéPole 5311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5313" name="TextovéPole 5312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14" name="TextovéPole 531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15" name="TextovéPole 531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16" name="TextovéPole 531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5317" name="TextovéPole 5316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5318" name="TextovéPole 5317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5319" name="TextovéPole 5318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5320" name="TextovéPole 5319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21" name="TextovéPole 532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22" name="TextovéPole 532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23" name="TextovéPole 532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24" name="TextovéPole 532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25" name="TextovéPole 532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26" name="TextovéPole 532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5327" name="TextovéPole 5326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5328" name="TextovéPole 5327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29" name="TextovéPole 532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30" name="TextovéPole 532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31" name="TextovéPole 533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5332" name="TextovéPole 5331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5333" name="TextovéPole 5332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5334" name="TextovéPole 5333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42</xdr:row>
      <xdr:rowOff>0</xdr:rowOff>
    </xdr:from>
    <xdr:ext cx="184731" cy="264560"/>
    <xdr:sp macro="" textlink="">
      <xdr:nvSpPr>
        <xdr:cNvPr id="5335" name="TextovéPole 5334"/>
        <xdr:cNvSpPr txBox="1"/>
      </xdr:nvSpPr>
      <xdr:spPr>
        <a:xfrm>
          <a:off x="4963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36" name="TextovéPole 533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37" name="TextovéPole 533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38" name="TextovéPole 533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39" name="TextovéPole 533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40" name="TextovéPole 533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41" name="TextovéPole 534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42" name="TextovéPole 534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43" name="TextovéPole 534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5344" name="TextovéPole 5343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5345" name="TextovéPole 5344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5346" name="TextovéPole 5345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5347" name="TextovéPole 5346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5348" name="TextovéPole 5347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5349" name="TextovéPole 5348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5350" name="TextovéPole 5349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5351" name="TextovéPole 5350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5352" name="TextovéPole 5351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5353" name="TextovéPole 5352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5354" name="TextovéPole 5353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5355" name="TextovéPole 5354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56" name="TextovéPole 535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57" name="TextovéPole 535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58" name="TextovéPole 535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359" name="TextovéPole 5358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360" name="TextovéPole 5359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361" name="TextovéPole 5360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362" name="TextovéPole 5361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363" name="TextovéPole 5362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5364" name="TextovéPole 5363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65" name="TextovéPole 536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66" name="TextovéPole 536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67" name="TextovéPole 536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68" name="TextovéPole 536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69" name="TextovéPole 536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70" name="TextovéPole 536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71" name="TextovéPole 537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72" name="TextovéPole 537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73" name="TextovéPole 537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74" name="TextovéPole 537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75" name="TextovéPole 537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76" name="TextovéPole 537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77" name="TextovéPole 537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78" name="TextovéPole 537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79" name="TextovéPole 537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80" name="TextovéPole 537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81" name="TextovéPole 538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82" name="TextovéPole 538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83" name="TextovéPole 538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84" name="TextovéPole 538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85" name="TextovéPole 538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86" name="TextovéPole 538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87" name="TextovéPole 538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88" name="TextovéPole 538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89" name="TextovéPole 538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90" name="TextovéPole 538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91" name="TextovéPole 539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92" name="TextovéPole 539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93" name="TextovéPole 539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94" name="TextovéPole 539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95" name="TextovéPole 539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96" name="TextovéPole 539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97" name="TextovéPole 539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98" name="TextovéPole 539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399" name="TextovéPole 539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00" name="TextovéPole 539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01" name="TextovéPole 540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02" name="TextovéPole 540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03" name="TextovéPole 540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04" name="TextovéPole 540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05" name="TextovéPole 540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06" name="TextovéPole 540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07" name="TextovéPole 540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08" name="TextovéPole 540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09" name="TextovéPole 540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10" name="TextovéPole 540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11" name="TextovéPole 541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12" name="TextovéPole 541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13" name="TextovéPole 541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14" name="TextovéPole 541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15" name="TextovéPole 541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16" name="TextovéPole 541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17" name="TextovéPole 541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18" name="TextovéPole 541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19" name="TextovéPole 541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20" name="TextovéPole 541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21" name="TextovéPole 542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22" name="TextovéPole 542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23" name="TextovéPole 542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24" name="TextovéPole 542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25" name="TextovéPole 542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26" name="TextovéPole 542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27" name="TextovéPole 542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28" name="TextovéPole 542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29" name="TextovéPole 542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30" name="TextovéPole 542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31" name="TextovéPole 543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32" name="TextovéPole 543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33" name="TextovéPole 543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34" name="TextovéPole 543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35" name="TextovéPole 543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36" name="TextovéPole 543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37" name="TextovéPole 543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38" name="TextovéPole 543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39" name="TextovéPole 543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40" name="TextovéPole 543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41" name="TextovéPole 544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42" name="TextovéPole 544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43" name="TextovéPole 544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44" name="TextovéPole 544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45" name="TextovéPole 544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46" name="TextovéPole 544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47" name="TextovéPole 544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48" name="TextovéPole 544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49" name="TextovéPole 544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50" name="TextovéPole 544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51" name="TextovéPole 545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52" name="TextovéPole 545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53" name="TextovéPole 545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54" name="TextovéPole 545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55" name="TextovéPole 545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56" name="TextovéPole 545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57" name="TextovéPole 545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58" name="TextovéPole 545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59" name="TextovéPole 545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60" name="TextovéPole 545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61" name="TextovéPole 546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62" name="TextovéPole 546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63" name="TextovéPole 546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64" name="TextovéPole 546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65" name="TextovéPole 546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66" name="TextovéPole 546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67" name="TextovéPole 546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68" name="TextovéPole 546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69" name="TextovéPole 546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70" name="TextovéPole 546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71" name="TextovéPole 547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72" name="TextovéPole 547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73" name="TextovéPole 547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74" name="TextovéPole 547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75" name="TextovéPole 547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76" name="TextovéPole 547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77" name="TextovéPole 547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78" name="TextovéPole 547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79" name="TextovéPole 547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80" name="TextovéPole 547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81" name="TextovéPole 548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82" name="TextovéPole 548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83" name="TextovéPole 548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84" name="TextovéPole 548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85" name="TextovéPole 548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86" name="TextovéPole 548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87" name="TextovéPole 548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88" name="TextovéPole 548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89" name="TextovéPole 548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90" name="TextovéPole 548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91" name="TextovéPole 549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92" name="TextovéPole 549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93" name="TextovéPole 549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94" name="TextovéPole 549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95" name="TextovéPole 549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96" name="TextovéPole 549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97" name="TextovéPole 549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98" name="TextovéPole 549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499" name="TextovéPole 549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00" name="TextovéPole 549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01" name="TextovéPole 550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02" name="TextovéPole 550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03" name="TextovéPole 550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04" name="TextovéPole 550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05" name="TextovéPole 550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06" name="TextovéPole 550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07" name="TextovéPole 550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08" name="TextovéPole 550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09" name="TextovéPole 550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10" name="TextovéPole 550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11" name="TextovéPole 551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12" name="TextovéPole 551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13" name="TextovéPole 551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14" name="TextovéPole 551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15" name="TextovéPole 551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16" name="TextovéPole 551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17" name="TextovéPole 551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18" name="TextovéPole 551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19" name="TextovéPole 551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20" name="TextovéPole 551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21" name="TextovéPole 552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22" name="TextovéPole 552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23" name="TextovéPole 552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24" name="TextovéPole 552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25" name="TextovéPole 552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26" name="TextovéPole 552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27" name="TextovéPole 552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28" name="TextovéPole 552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29" name="TextovéPole 552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30" name="TextovéPole 552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31" name="TextovéPole 553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32" name="TextovéPole 553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33" name="TextovéPole 553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34" name="TextovéPole 553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35" name="TextovéPole 553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36" name="TextovéPole 553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37" name="TextovéPole 553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38" name="TextovéPole 553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39" name="TextovéPole 553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40" name="TextovéPole 553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41" name="TextovéPole 554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42" name="TextovéPole 554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43" name="TextovéPole 554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44" name="TextovéPole 554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45" name="TextovéPole 554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46" name="TextovéPole 554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47" name="TextovéPole 554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48" name="TextovéPole 554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49" name="TextovéPole 554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50" name="TextovéPole 554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51" name="TextovéPole 555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52" name="TextovéPole 555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53" name="TextovéPole 555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54" name="TextovéPole 555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55" name="TextovéPole 555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56" name="TextovéPole 555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57" name="TextovéPole 555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58" name="TextovéPole 555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59" name="TextovéPole 555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60" name="TextovéPole 555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61" name="TextovéPole 556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62" name="TextovéPole 556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63" name="TextovéPole 556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64" name="TextovéPole 556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65" name="TextovéPole 556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66" name="TextovéPole 556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67" name="TextovéPole 556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68" name="TextovéPole 556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69" name="TextovéPole 556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70" name="TextovéPole 556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71" name="TextovéPole 557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72" name="TextovéPole 557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73" name="TextovéPole 557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74" name="TextovéPole 557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75" name="TextovéPole 557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76" name="TextovéPole 557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77" name="TextovéPole 557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78" name="TextovéPole 557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79" name="TextovéPole 557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80" name="TextovéPole 557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81" name="TextovéPole 558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82" name="TextovéPole 558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83" name="TextovéPole 558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84" name="TextovéPole 558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85" name="TextovéPole 558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86" name="TextovéPole 558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87" name="TextovéPole 558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88" name="TextovéPole 558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89" name="TextovéPole 558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90" name="TextovéPole 558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91" name="TextovéPole 559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92" name="TextovéPole 559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93" name="TextovéPole 559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94" name="TextovéPole 559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95" name="TextovéPole 559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96" name="TextovéPole 559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97" name="TextovéPole 559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98" name="TextovéPole 559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599" name="TextovéPole 559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00" name="TextovéPole 559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01" name="TextovéPole 560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02" name="TextovéPole 560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03" name="TextovéPole 560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04" name="TextovéPole 560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05" name="TextovéPole 560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06" name="TextovéPole 560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07" name="TextovéPole 560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08" name="TextovéPole 560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09" name="TextovéPole 560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10" name="TextovéPole 560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11" name="TextovéPole 561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12" name="TextovéPole 561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13" name="TextovéPole 561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14" name="TextovéPole 561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15" name="TextovéPole 561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16" name="TextovéPole 561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17" name="TextovéPole 561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18" name="TextovéPole 561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19" name="TextovéPole 561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20" name="TextovéPole 561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21" name="TextovéPole 562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22" name="TextovéPole 562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23" name="TextovéPole 562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24" name="TextovéPole 562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25" name="TextovéPole 562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26" name="TextovéPole 562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27" name="TextovéPole 562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28" name="TextovéPole 562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29" name="TextovéPole 562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30" name="TextovéPole 562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31" name="TextovéPole 563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32" name="TextovéPole 563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33" name="TextovéPole 563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34" name="TextovéPole 563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35" name="TextovéPole 563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36" name="TextovéPole 563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37" name="TextovéPole 563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38" name="TextovéPole 563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39" name="TextovéPole 563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40" name="TextovéPole 563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41" name="TextovéPole 564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42" name="TextovéPole 564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43" name="TextovéPole 564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44" name="TextovéPole 564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45" name="TextovéPole 564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46" name="TextovéPole 564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47" name="TextovéPole 564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48" name="TextovéPole 564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49" name="TextovéPole 564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50" name="TextovéPole 564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5651" name="TextovéPole 5650"/>
        <xdr:cNvSpPr txBox="1"/>
      </xdr:nvSpPr>
      <xdr:spPr>
        <a:xfrm>
          <a:off x="5725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5652" name="TextovéPole 5651"/>
        <xdr:cNvSpPr txBox="1"/>
      </xdr:nvSpPr>
      <xdr:spPr>
        <a:xfrm>
          <a:off x="5725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5653" name="TextovéPole 5652"/>
        <xdr:cNvSpPr txBox="1"/>
      </xdr:nvSpPr>
      <xdr:spPr>
        <a:xfrm>
          <a:off x="5725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54" name="TextovéPole 565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55" name="TextovéPole 565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56" name="TextovéPole 565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57" name="TextovéPole 565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58" name="TextovéPole 565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59" name="TextovéPole 565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60" name="TextovéPole 565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61" name="TextovéPole 566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62" name="TextovéPole 566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63" name="TextovéPole 566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64" name="TextovéPole 566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65" name="TextovéPole 566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66" name="TextovéPole 566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67" name="TextovéPole 566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68" name="TextovéPole 566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69" name="TextovéPole 566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70" name="TextovéPole 566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71" name="TextovéPole 567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72" name="TextovéPole 567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73" name="TextovéPole 567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74" name="TextovéPole 567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75" name="TextovéPole 567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76" name="TextovéPole 567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77" name="TextovéPole 567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78" name="TextovéPole 567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79" name="TextovéPole 567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80" name="TextovéPole 567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81" name="TextovéPole 568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82" name="TextovéPole 568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83" name="TextovéPole 568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84" name="TextovéPole 568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85" name="TextovéPole 568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86" name="TextovéPole 568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87" name="TextovéPole 568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88" name="TextovéPole 568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89" name="TextovéPole 568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90" name="TextovéPole 568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91" name="TextovéPole 569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92" name="TextovéPole 569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93" name="TextovéPole 569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94" name="TextovéPole 569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95" name="TextovéPole 569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96" name="TextovéPole 569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97" name="TextovéPole 569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98" name="TextovéPole 569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699" name="TextovéPole 569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00" name="TextovéPole 569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01" name="TextovéPole 570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02" name="TextovéPole 570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03" name="TextovéPole 570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04" name="TextovéPole 570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05" name="TextovéPole 570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06" name="TextovéPole 570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07" name="TextovéPole 570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08" name="TextovéPole 570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09" name="TextovéPole 570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10" name="TextovéPole 570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11" name="TextovéPole 571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12" name="TextovéPole 571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13" name="TextovéPole 571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14" name="TextovéPole 571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15" name="TextovéPole 571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16" name="TextovéPole 571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17" name="TextovéPole 571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18" name="TextovéPole 571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19" name="TextovéPole 571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20" name="TextovéPole 571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21" name="TextovéPole 572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22" name="TextovéPole 572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23" name="TextovéPole 572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24" name="TextovéPole 572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25" name="TextovéPole 572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26" name="TextovéPole 572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27" name="TextovéPole 572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28" name="TextovéPole 572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29" name="TextovéPole 572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30" name="TextovéPole 572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31" name="TextovéPole 573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32" name="TextovéPole 573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33" name="TextovéPole 573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34" name="TextovéPole 573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35" name="TextovéPole 573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36" name="TextovéPole 573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37" name="TextovéPole 573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38" name="TextovéPole 573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39" name="TextovéPole 573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40" name="TextovéPole 573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41" name="TextovéPole 574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42" name="TextovéPole 574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43" name="TextovéPole 574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44" name="TextovéPole 574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45" name="TextovéPole 574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46" name="TextovéPole 574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47" name="TextovéPole 574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48" name="TextovéPole 574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49" name="TextovéPole 574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50" name="TextovéPole 574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51" name="TextovéPole 575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52" name="TextovéPole 575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53" name="TextovéPole 575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54" name="TextovéPole 575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55" name="TextovéPole 575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56" name="TextovéPole 575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57" name="TextovéPole 575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58" name="TextovéPole 575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59" name="TextovéPole 575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60" name="TextovéPole 575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61" name="TextovéPole 576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62" name="TextovéPole 576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63" name="TextovéPole 576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64" name="TextovéPole 576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65" name="TextovéPole 576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66" name="TextovéPole 576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67" name="TextovéPole 576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68" name="TextovéPole 576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69" name="TextovéPole 576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70" name="TextovéPole 576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71" name="TextovéPole 577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72" name="TextovéPole 577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73" name="TextovéPole 577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74" name="TextovéPole 577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75" name="TextovéPole 577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76" name="TextovéPole 577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77" name="TextovéPole 577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78" name="TextovéPole 577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79" name="TextovéPole 577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80" name="TextovéPole 577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81" name="TextovéPole 578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82" name="TextovéPole 578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83" name="TextovéPole 578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84" name="TextovéPole 578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85" name="TextovéPole 578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86" name="TextovéPole 578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87" name="TextovéPole 578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88" name="TextovéPole 578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89" name="TextovéPole 578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90" name="TextovéPole 578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91" name="TextovéPole 579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92" name="TextovéPole 579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93" name="TextovéPole 579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94" name="TextovéPole 579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95" name="TextovéPole 579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96" name="TextovéPole 579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97" name="TextovéPole 579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98" name="TextovéPole 579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799" name="TextovéPole 579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00" name="TextovéPole 579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01" name="TextovéPole 580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02" name="TextovéPole 580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03" name="TextovéPole 580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04" name="TextovéPole 580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05" name="TextovéPole 580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06" name="TextovéPole 580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07" name="TextovéPole 580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08" name="TextovéPole 580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09" name="TextovéPole 580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10" name="TextovéPole 580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11" name="TextovéPole 581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12" name="TextovéPole 581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13" name="TextovéPole 581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14" name="TextovéPole 581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15" name="TextovéPole 581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16" name="TextovéPole 581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17" name="TextovéPole 581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18" name="TextovéPole 581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19" name="TextovéPole 581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20" name="TextovéPole 581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21" name="TextovéPole 582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22" name="TextovéPole 582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23" name="TextovéPole 582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24" name="TextovéPole 582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25" name="TextovéPole 582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26" name="TextovéPole 582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27" name="TextovéPole 582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28" name="TextovéPole 582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29" name="TextovéPole 582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30" name="TextovéPole 582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31" name="TextovéPole 583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32" name="TextovéPole 583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33" name="TextovéPole 583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34" name="TextovéPole 583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35" name="TextovéPole 583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36" name="TextovéPole 583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37" name="TextovéPole 583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38" name="TextovéPole 583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39" name="TextovéPole 583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40" name="TextovéPole 583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41" name="TextovéPole 584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42" name="TextovéPole 584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43" name="TextovéPole 584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44" name="TextovéPole 584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45" name="TextovéPole 584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46" name="TextovéPole 584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47" name="TextovéPole 584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48" name="TextovéPole 584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49" name="TextovéPole 584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50" name="TextovéPole 584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51" name="TextovéPole 585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52" name="TextovéPole 585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53" name="TextovéPole 585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54" name="TextovéPole 585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55" name="TextovéPole 585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56" name="TextovéPole 585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57" name="TextovéPole 585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58" name="TextovéPole 585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59" name="TextovéPole 585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60" name="TextovéPole 585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61" name="TextovéPole 586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62" name="TextovéPole 586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63" name="TextovéPole 586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64" name="TextovéPole 586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65" name="TextovéPole 586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66" name="TextovéPole 586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67" name="TextovéPole 586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68" name="TextovéPole 586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69" name="TextovéPole 586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70" name="TextovéPole 586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71" name="TextovéPole 587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72" name="TextovéPole 587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73" name="TextovéPole 587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74" name="TextovéPole 587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75" name="TextovéPole 587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76" name="TextovéPole 587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77" name="TextovéPole 587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78" name="TextovéPole 587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79" name="TextovéPole 587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80" name="TextovéPole 587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81" name="TextovéPole 588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82" name="TextovéPole 588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83" name="TextovéPole 588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84" name="TextovéPole 588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85" name="TextovéPole 588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86" name="TextovéPole 588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87" name="TextovéPole 588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88" name="TextovéPole 588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89" name="TextovéPole 588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90" name="TextovéPole 588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91" name="TextovéPole 589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92" name="TextovéPole 589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93" name="TextovéPole 589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94" name="TextovéPole 589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95" name="TextovéPole 589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96" name="TextovéPole 589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97" name="TextovéPole 589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98" name="TextovéPole 589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899" name="TextovéPole 589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00" name="TextovéPole 589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01" name="TextovéPole 590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02" name="TextovéPole 590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03" name="TextovéPole 590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04" name="TextovéPole 590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05" name="TextovéPole 590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06" name="TextovéPole 590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07" name="TextovéPole 590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08" name="TextovéPole 590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09" name="TextovéPole 590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10" name="TextovéPole 590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11" name="TextovéPole 591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12" name="TextovéPole 591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13" name="TextovéPole 591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14" name="TextovéPole 591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15" name="TextovéPole 591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16" name="TextovéPole 591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17" name="TextovéPole 591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18" name="TextovéPole 591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19" name="TextovéPole 591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20" name="TextovéPole 591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21" name="TextovéPole 592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22" name="TextovéPole 592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23" name="TextovéPole 592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24" name="TextovéPole 592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25" name="TextovéPole 592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26" name="TextovéPole 592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27" name="TextovéPole 592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28" name="TextovéPole 592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29" name="TextovéPole 592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30" name="TextovéPole 592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31" name="TextovéPole 593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32" name="TextovéPole 593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33" name="TextovéPole 593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34" name="TextovéPole 593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35" name="TextovéPole 593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36" name="TextovéPole 593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37" name="TextovéPole 593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38" name="TextovéPole 593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39" name="TextovéPole 593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40" name="TextovéPole 593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41" name="TextovéPole 594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42" name="TextovéPole 594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43" name="TextovéPole 594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44" name="TextovéPole 594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45" name="TextovéPole 594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46" name="TextovéPole 594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47" name="TextovéPole 594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48" name="TextovéPole 594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49" name="TextovéPole 594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50" name="TextovéPole 594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51" name="TextovéPole 595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52" name="TextovéPole 595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53" name="TextovéPole 595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54" name="TextovéPole 595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55" name="TextovéPole 595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56" name="TextovéPole 595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57" name="TextovéPole 595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58" name="TextovéPole 595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59" name="TextovéPole 595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60" name="TextovéPole 595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61" name="TextovéPole 596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62" name="TextovéPole 596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63" name="TextovéPole 596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64" name="TextovéPole 596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65" name="TextovéPole 596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66" name="TextovéPole 596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67" name="TextovéPole 596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68" name="TextovéPole 596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69" name="TextovéPole 596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70" name="TextovéPole 596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71" name="TextovéPole 597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72" name="TextovéPole 597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73" name="TextovéPole 597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74" name="TextovéPole 597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75" name="TextovéPole 597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76" name="TextovéPole 597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77" name="TextovéPole 597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78" name="TextovéPole 597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79" name="TextovéPole 597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80" name="TextovéPole 597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81" name="TextovéPole 598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82" name="TextovéPole 598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83" name="TextovéPole 598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84" name="TextovéPole 598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85" name="TextovéPole 598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86" name="TextovéPole 598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87" name="TextovéPole 598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88" name="TextovéPole 598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89" name="TextovéPole 598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90" name="TextovéPole 598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91" name="TextovéPole 599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92" name="TextovéPole 599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93" name="TextovéPole 599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94" name="TextovéPole 599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95" name="TextovéPole 599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96" name="TextovéPole 599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97" name="TextovéPole 599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98" name="TextovéPole 599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5999" name="TextovéPole 599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00" name="TextovéPole 599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01" name="TextovéPole 600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02" name="TextovéPole 600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03" name="TextovéPole 600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04" name="TextovéPole 600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05" name="TextovéPole 600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06" name="TextovéPole 600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07" name="TextovéPole 600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08" name="TextovéPole 600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09" name="TextovéPole 600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10" name="TextovéPole 600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11" name="TextovéPole 601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12" name="TextovéPole 601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13" name="TextovéPole 601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14" name="TextovéPole 601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15" name="TextovéPole 601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16" name="TextovéPole 601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17" name="TextovéPole 601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18" name="TextovéPole 601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19" name="TextovéPole 601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20" name="TextovéPole 601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21" name="TextovéPole 602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22" name="TextovéPole 602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23" name="TextovéPole 602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24" name="TextovéPole 602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25" name="TextovéPole 602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26" name="TextovéPole 602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27" name="TextovéPole 602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28" name="TextovéPole 602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29" name="TextovéPole 602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30" name="TextovéPole 602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6031" name="TextovéPole 6030"/>
        <xdr:cNvSpPr txBox="1"/>
      </xdr:nvSpPr>
      <xdr:spPr>
        <a:xfrm>
          <a:off x="5725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6032" name="TextovéPole 6031"/>
        <xdr:cNvSpPr txBox="1"/>
      </xdr:nvSpPr>
      <xdr:spPr>
        <a:xfrm>
          <a:off x="5725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42</xdr:row>
      <xdr:rowOff>0</xdr:rowOff>
    </xdr:from>
    <xdr:ext cx="184731" cy="264560"/>
    <xdr:sp macro="" textlink="">
      <xdr:nvSpPr>
        <xdr:cNvPr id="6033" name="TextovéPole 6032"/>
        <xdr:cNvSpPr txBox="1"/>
      </xdr:nvSpPr>
      <xdr:spPr>
        <a:xfrm>
          <a:off x="5725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34" name="TextovéPole 603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35" name="TextovéPole 603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36" name="TextovéPole 603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37" name="TextovéPole 603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38" name="TextovéPole 603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39" name="TextovéPole 603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40" name="TextovéPole 603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41" name="TextovéPole 604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42" name="TextovéPole 604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43" name="TextovéPole 604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44" name="TextovéPole 604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45" name="TextovéPole 604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46" name="TextovéPole 604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47" name="TextovéPole 604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48" name="TextovéPole 604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49" name="TextovéPole 604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50" name="TextovéPole 604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51" name="TextovéPole 605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52" name="TextovéPole 605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53" name="TextovéPole 605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54" name="TextovéPole 605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55" name="TextovéPole 605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56" name="TextovéPole 605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57" name="TextovéPole 605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58" name="TextovéPole 605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59" name="TextovéPole 605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60" name="TextovéPole 605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61" name="TextovéPole 606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62" name="TextovéPole 606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63" name="TextovéPole 606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64" name="TextovéPole 606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65" name="TextovéPole 606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66" name="TextovéPole 606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67" name="TextovéPole 606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68" name="TextovéPole 606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69" name="TextovéPole 606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70" name="TextovéPole 606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71" name="TextovéPole 607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72" name="TextovéPole 607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73" name="TextovéPole 607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74" name="TextovéPole 607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75" name="TextovéPole 607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76" name="TextovéPole 607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77" name="TextovéPole 607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78" name="TextovéPole 607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79" name="TextovéPole 607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80" name="TextovéPole 607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81" name="TextovéPole 608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82" name="TextovéPole 608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83" name="TextovéPole 608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84" name="TextovéPole 608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85" name="TextovéPole 608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86" name="TextovéPole 608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87" name="TextovéPole 608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88" name="TextovéPole 608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89" name="TextovéPole 608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90" name="TextovéPole 608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91" name="TextovéPole 609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92" name="TextovéPole 609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93" name="TextovéPole 609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94" name="TextovéPole 609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95" name="TextovéPole 609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96" name="TextovéPole 609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97" name="TextovéPole 609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98" name="TextovéPole 609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099" name="TextovéPole 609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00" name="TextovéPole 609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01" name="TextovéPole 610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02" name="TextovéPole 610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03" name="TextovéPole 610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04" name="TextovéPole 610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05" name="TextovéPole 610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06" name="TextovéPole 610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07" name="TextovéPole 610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08" name="TextovéPole 610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09" name="TextovéPole 610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10" name="TextovéPole 610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11" name="TextovéPole 611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12" name="TextovéPole 611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13" name="TextovéPole 611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14" name="TextovéPole 611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15" name="TextovéPole 611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16" name="TextovéPole 611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17" name="TextovéPole 611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18" name="TextovéPole 611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19" name="TextovéPole 611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20" name="TextovéPole 611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21" name="TextovéPole 612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22" name="TextovéPole 612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23" name="TextovéPole 612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24" name="TextovéPole 612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25" name="TextovéPole 612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26" name="TextovéPole 612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27" name="TextovéPole 612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28" name="TextovéPole 612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29" name="TextovéPole 612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30" name="TextovéPole 612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31" name="TextovéPole 613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32" name="TextovéPole 613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33" name="TextovéPole 613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34" name="TextovéPole 613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35" name="TextovéPole 613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36" name="TextovéPole 613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37" name="TextovéPole 613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38" name="TextovéPole 613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39" name="TextovéPole 613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40" name="TextovéPole 613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41" name="TextovéPole 614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42" name="TextovéPole 614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43" name="TextovéPole 614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44" name="TextovéPole 614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45" name="TextovéPole 614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46" name="TextovéPole 614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47" name="TextovéPole 614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48" name="TextovéPole 614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49" name="TextovéPole 614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50" name="TextovéPole 614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51" name="TextovéPole 615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52" name="TextovéPole 615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53" name="TextovéPole 615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54" name="TextovéPole 615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55" name="TextovéPole 615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56" name="TextovéPole 615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57" name="TextovéPole 615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58" name="TextovéPole 615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59" name="TextovéPole 615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60" name="TextovéPole 615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61" name="TextovéPole 616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62" name="TextovéPole 616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63" name="TextovéPole 616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64" name="TextovéPole 616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65" name="TextovéPole 616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66" name="TextovéPole 616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67" name="TextovéPole 616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68" name="TextovéPole 616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169" name="TextovéPole 616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170" name="TextovéPole 6169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171" name="TextovéPole 6170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172" name="TextovéPole 6171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173" name="TextovéPole 6172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174" name="TextovéPole 6173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175" name="TextovéPole 6174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176" name="TextovéPole 6175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177" name="TextovéPole 6176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178" name="TextovéPole 6177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179" name="TextovéPole 6178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180" name="TextovéPole 6179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181" name="TextovéPole 6180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182" name="TextovéPole 6181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183" name="TextovéPole 6182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184" name="TextovéPole 6183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185" name="TextovéPole 6184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186" name="TextovéPole 6185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187" name="TextovéPole 6186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188" name="TextovéPole 6187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189" name="TextovéPole 6188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190" name="TextovéPole 6189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191" name="TextovéPole 6190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192" name="TextovéPole 6191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52754</xdr:colOff>
      <xdr:row>41</xdr:row>
      <xdr:rowOff>0</xdr:rowOff>
    </xdr:from>
    <xdr:ext cx="234038" cy="264560"/>
    <xdr:sp macro="" textlink="">
      <xdr:nvSpPr>
        <xdr:cNvPr id="6193" name="TextovéPole 6192"/>
        <xdr:cNvSpPr txBox="1"/>
      </xdr:nvSpPr>
      <xdr:spPr>
        <a:xfrm>
          <a:off x="6074211" y="1093304"/>
          <a:ext cx="2340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>
            <a:buFont typeface="Arial" pitchFamily="34" charset="0"/>
            <a:buChar char="•"/>
          </a:pPr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194" name="TextovéPole 6193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195" name="TextovéPole 6194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196" name="TextovéPole 6195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197" name="TextovéPole 6196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198" name="TextovéPole 6197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199" name="TextovéPole 6198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200" name="TextovéPole 6199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201" name="TextovéPole 6200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202" name="TextovéPole 6201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203" name="TextovéPole 6202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204" name="TextovéPole 6203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205" name="TextovéPole 6204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206" name="TextovéPole 6205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207" name="TextovéPole 6206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208" name="TextovéPole 6207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209" name="TextovéPole 6208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210" name="TextovéPole 6209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211" name="TextovéPole 6210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212" name="TextovéPole 6211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213" name="TextovéPole 6212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214" name="TextovéPole 6213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215" name="TextovéPole 6214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216" name="TextovéPole 6215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52754</xdr:colOff>
      <xdr:row>41</xdr:row>
      <xdr:rowOff>0</xdr:rowOff>
    </xdr:from>
    <xdr:ext cx="234038" cy="264560"/>
    <xdr:sp macro="" textlink="">
      <xdr:nvSpPr>
        <xdr:cNvPr id="6217" name="TextovéPole 6216"/>
        <xdr:cNvSpPr txBox="1"/>
      </xdr:nvSpPr>
      <xdr:spPr>
        <a:xfrm>
          <a:off x="6074211" y="1093304"/>
          <a:ext cx="2340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>
            <a:buFont typeface="Arial" pitchFamily="34" charset="0"/>
            <a:buChar char="•"/>
          </a:pPr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218" name="TextovéPole 621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219" name="TextovéPole 621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220" name="TextovéPole 621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221" name="TextovéPole 6220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222" name="TextovéPole 6221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223" name="TextovéPole 6222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224" name="TextovéPole 6223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225" name="TextovéPole 6224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226" name="TextovéPole 6225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227" name="TextovéPole 622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228" name="TextovéPole 622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229" name="TextovéPole 622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230" name="TextovéPole 622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231" name="TextovéPole 623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232" name="TextovéPole 623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233" name="TextovéPole 623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234" name="TextovéPole 623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235" name="TextovéPole 623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236" name="TextovéPole 623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237" name="TextovéPole 6236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238" name="TextovéPole 6237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239" name="TextovéPole 6238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240" name="TextovéPole 6239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241" name="TextovéPole 6240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242" name="TextovéPole 6241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243" name="TextovéPole 6242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244" name="TextovéPole 6243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245" name="TextovéPole 6244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246" name="TextovéPole 6245"/>
        <xdr:cNvSpPr txBox="1"/>
      </xdr:nvSpPr>
      <xdr:spPr>
        <a:xfrm>
          <a:off x="6074211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247" name="TextovéPole 6246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248" name="TextovéPole 6247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249" name="TextovéPole 6248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6250" name="TextovéPole 6249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6251" name="TextovéPole 6250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252" name="TextovéPole 6251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253" name="TextovéPole 6252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254" name="TextovéPole 6253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6255" name="TextovéPole 6254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6256" name="TextovéPole 6255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6257" name="TextovéPole 6256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6258" name="TextovéPole 6257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259" name="TextovéPole 6258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260" name="TextovéPole 6259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261" name="TextovéPole 6260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262" name="TextovéPole 6261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263" name="TextovéPole 6262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264" name="TextovéPole 6263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6265" name="TextovéPole 6264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6266" name="TextovéPole 6265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267" name="TextovéPole 6266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268" name="TextovéPole 6267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269" name="TextovéPole 6268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6270" name="TextovéPole 6269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6271" name="TextovéPole 6270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6272" name="TextovéPole 6271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33</xdr:row>
      <xdr:rowOff>0</xdr:rowOff>
    </xdr:from>
    <xdr:ext cx="184731" cy="264560"/>
    <xdr:sp macro="" textlink="">
      <xdr:nvSpPr>
        <xdr:cNvPr id="6273" name="TextovéPole 6272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274" name="TextovéPole 6273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275" name="TextovéPole 6274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276" name="TextovéPole 6275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277" name="TextovéPole 6276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278" name="TextovéPole 6277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279" name="TextovéPole 6278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280" name="TextovéPole 6279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281" name="TextovéPole 6280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52754</xdr:colOff>
      <xdr:row>33</xdr:row>
      <xdr:rowOff>0</xdr:rowOff>
    </xdr:from>
    <xdr:ext cx="234038" cy="264560"/>
    <xdr:sp macro="" textlink="">
      <xdr:nvSpPr>
        <xdr:cNvPr id="6282" name="TextovéPole 6281"/>
        <xdr:cNvSpPr txBox="1"/>
      </xdr:nvSpPr>
      <xdr:spPr>
        <a:xfrm>
          <a:off x="6074211" y="1093304"/>
          <a:ext cx="2340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>
            <a:buFont typeface="Arial" pitchFamily="34" charset="0"/>
            <a:buChar char="•"/>
          </a:pPr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283" name="TextovéPole 6282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284" name="TextovéPole 6283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285" name="TextovéPole 6284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286" name="TextovéPole 6285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287" name="TextovéPole 6286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288" name="TextovéPole 6287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289" name="TextovéPole 6288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290" name="TextovéPole 6289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291" name="TextovéPole 6290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292" name="TextovéPole 6291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293" name="TextovéPole 6292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294" name="TextovéPole 6293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295" name="TextovéPole 6294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296" name="TextovéPole 6295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297" name="TextovéPole 6296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298" name="TextovéPole 6297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299" name="TextovéPole 6298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36</xdr:row>
      <xdr:rowOff>0</xdr:rowOff>
    </xdr:from>
    <xdr:ext cx="184731" cy="264560"/>
    <xdr:sp macro="" textlink="">
      <xdr:nvSpPr>
        <xdr:cNvPr id="6300" name="TextovéPole 6299"/>
        <xdr:cNvSpPr txBox="1"/>
      </xdr:nvSpPr>
      <xdr:spPr>
        <a:xfrm>
          <a:off x="4963513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301" name="TextovéPole 6300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302" name="TextovéPole 6301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303" name="TextovéPole 6302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304" name="TextovéPole 6303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305" name="TextovéPole 6304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36</xdr:row>
      <xdr:rowOff>0</xdr:rowOff>
    </xdr:from>
    <xdr:ext cx="184731" cy="264560"/>
    <xdr:sp macro="" textlink="">
      <xdr:nvSpPr>
        <xdr:cNvPr id="6306" name="TextovéPole 6305"/>
        <xdr:cNvSpPr txBox="1"/>
      </xdr:nvSpPr>
      <xdr:spPr>
        <a:xfrm>
          <a:off x="6074211" y="1093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07" name="TextovéPole 6306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08" name="TextovéPole 6307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09" name="TextovéPole 6308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10" name="TextovéPole 6309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11" name="TextovéPole 6310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12" name="TextovéPole 6311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13" name="TextovéPole 6312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14" name="TextovéPole 6313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15" name="TextovéPole 6314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16" name="TextovéPole 6315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17" name="TextovéPole 6316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18" name="TextovéPole 6317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19" name="TextovéPole 6318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20" name="TextovéPole 6319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21" name="TextovéPole 6320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22" name="TextovéPole 6321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23" name="TextovéPole 6322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24" name="TextovéPole 6323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25" name="TextovéPole 6324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26" name="TextovéPole 6325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27" name="TextovéPole 6326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28" name="TextovéPole 6327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29" name="TextovéPole 6328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30" name="TextovéPole 6329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31" name="TextovéPole 6330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32" name="TextovéPole 6331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33" name="TextovéPole 6332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34" name="TextovéPole 6333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35" name="TextovéPole 6334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36" name="TextovéPole 6335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37" name="TextovéPole 6336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38" name="TextovéPole 6337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39" name="TextovéPole 6338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40" name="TextovéPole 6339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41" name="TextovéPole 6340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42" name="TextovéPole 6341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43" name="TextovéPole 6342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44" name="TextovéPole 6343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45" name="TextovéPole 6344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46" name="TextovéPole 6345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47" name="TextovéPole 6346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48" name="TextovéPole 6347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49" name="TextovéPole 6348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50" name="TextovéPole 6349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51" name="TextovéPole 6350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52" name="TextovéPole 6351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53" name="TextovéPole 6352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54" name="TextovéPole 6353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55" name="TextovéPole 6354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56" name="TextovéPole 6355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57" name="TextovéPole 6356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58" name="TextovéPole 6357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59" name="TextovéPole 6358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60" name="TextovéPole 6359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61" name="TextovéPole 6360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62" name="TextovéPole 6361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63" name="TextovéPole 6362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64" name="TextovéPole 6363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65" name="TextovéPole 6364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66" name="TextovéPole 6365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67" name="TextovéPole 6366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68" name="TextovéPole 6367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69" name="TextovéPole 6368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70" name="TextovéPole 6369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71" name="TextovéPole 6370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72" name="TextovéPole 6371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73" name="TextovéPole 6372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74" name="TextovéPole 6373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75" name="TextovéPole 6374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76" name="TextovéPole 6375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77" name="TextovéPole 6376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78" name="TextovéPole 6377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79" name="TextovéPole 6378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80" name="TextovéPole 6379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81" name="TextovéPole 6380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82" name="TextovéPole 6381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83" name="TextovéPole 6382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84" name="TextovéPole 6383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85" name="TextovéPole 6384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86" name="TextovéPole 6385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87" name="TextovéPole 6386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88" name="TextovéPole 6387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89" name="TextovéPole 6388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90" name="TextovéPole 6389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91" name="TextovéPole 6390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92" name="TextovéPole 6391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93" name="TextovéPole 6392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94" name="TextovéPole 6393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95" name="TextovéPole 6394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396" name="TextovéPole 6395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97" name="TextovéPole 6396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98" name="TextovéPole 6397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399" name="TextovéPole 6398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400" name="TextovéPole 6399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401" name="TextovéPole 6400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402" name="TextovéPole 6401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403" name="TextovéPole 6402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404" name="TextovéPole 6403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405" name="TextovéPole 6404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406" name="TextovéPole 6405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407" name="TextovéPole 6406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42</xdr:row>
      <xdr:rowOff>0</xdr:rowOff>
    </xdr:from>
    <xdr:ext cx="184731" cy="264560"/>
    <xdr:sp macro="" textlink="">
      <xdr:nvSpPr>
        <xdr:cNvPr id="6408" name="TextovéPole 6407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409" name="TextovéPole 6408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410" name="TextovéPole 6409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411" name="TextovéPole 6410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412" name="TextovéPole 6411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413" name="TextovéPole 6412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414" name="TextovéPole 6413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415" name="TextovéPole 6414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416" name="TextovéPole 6415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417" name="TextovéPole 6416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418" name="TextovéPole 6417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419" name="TextovéPole 6418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420" name="TextovéPole 6419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21" name="TextovéPole 6420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22" name="TextovéPole 6421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23" name="TextovéPole 6422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24" name="TextovéPole 6423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25" name="TextovéPole 6424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41</xdr:row>
      <xdr:rowOff>0</xdr:rowOff>
    </xdr:from>
    <xdr:ext cx="184731" cy="264560"/>
    <xdr:sp macro="" textlink="">
      <xdr:nvSpPr>
        <xdr:cNvPr id="6426" name="TextovéPole 6425"/>
        <xdr:cNvSpPr txBox="1"/>
      </xdr:nvSpPr>
      <xdr:spPr>
        <a:xfrm>
          <a:off x="2786429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41</xdr:row>
      <xdr:rowOff>0</xdr:rowOff>
    </xdr:from>
    <xdr:ext cx="184731" cy="264560"/>
    <xdr:sp macro="" textlink="">
      <xdr:nvSpPr>
        <xdr:cNvPr id="6427" name="TextovéPole 6426"/>
        <xdr:cNvSpPr txBox="1"/>
      </xdr:nvSpPr>
      <xdr:spPr>
        <a:xfrm>
          <a:off x="2786429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41</xdr:row>
      <xdr:rowOff>0</xdr:rowOff>
    </xdr:from>
    <xdr:ext cx="184731" cy="264560"/>
    <xdr:sp macro="" textlink="">
      <xdr:nvSpPr>
        <xdr:cNvPr id="6428" name="TextovéPole 6427"/>
        <xdr:cNvSpPr txBox="1"/>
      </xdr:nvSpPr>
      <xdr:spPr>
        <a:xfrm>
          <a:off x="2786429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41</xdr:row>
      <xdr:rowOff>0</xdr:rowOff>
    </xdr:from>
    <xdr:ext cx="184731" cy="264560"/>
    <xdr:sp macro="" textlink="">
      <xdr:nvSpPr>
        <xdr:cNvPr id="6429" name="TextovéPole 6428"/>
        <xdr:cNvSpPr txBox="1"/>
      </xdr:nvSpPr>
      <xdr:spPr>
        <a:xfrm>
          <a:off x="2786429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41</xdr:row>
      <xdr:rowOff>0</xdr:rowOff>
    </xdr:from>
    <xdr:ext cx="184731" cy="264560"/>
    <xdr:sp macro="" textlink="">
      <xdr:nvSpPr>
        <xdr:cNvPr id="6430" name="TextovéPole 6429"/>
        <xdr:cNvSpPr txBox="1"/>
      </xdr:nvSpPr>
      <xdr:spPr>
        <a:xfrm>
          <a:off x="2786429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41</xdr:row>
      <xdr:rowOff>0</xdr:rowOff>
    </xdr:from>
    <xdr:ext cx="184731" cy="264560"/>
    <xdr:sp macro="" textlink="">
      <xdr:nvSpPr>
        <xdr:cNvPr id="6431" name="TextovéPole 6430"/>
        <xdr:cNvSpPr txBox="1"/>
      </xdr:nvSpPr>
      <xdr:spPr>
        <a:xfrm>
          <a:off x="2786429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 b="1"/>
        </a:p>
      </xdr:txBody>
    </xdr:sp>
    <xdr:clientData/>
  </xdr:oneCellAnchor>
  <xdr:oneCellAnchor>
    <xdr:from>
      <xdr:col>11</xdr:col>
      <xdr:colOff>109904</xdr:colOff>
      <xdr:row>41</xdr:row>
      <xdr:rowOff>0</xdr:rowOff>
    </xdr:from>
    <xdr:ext cx="184731" cy="264560"/>
    <xdr:sp macro="" textlink="">
      <xdr:nvSpPr>
        <xdr:cNvPr id="6432" name="TextovéPole 6431"/>
        <xdr:cNvSpPr txBox="1"/>
      </xdr:nvSpPr>
      <xdr:spPr>
        <a:xfrm>
          <a:off x="5243879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41</xdr:row>
      <xdr:rowOff>0</xdr:rowOff>
    </xdr:from>
    <xdr:ext cx="184731" cy="264560"/>
    <xdr:sp macro="" textlink="">
      <xdr:nvSpPr>
        <xdr:cNvPr id="6433" name="TextovéPole 6432"/>
        <xdr:cNvSpPr txBox="1"/>
      </xdr:nvSpPr>
      <xdr:spPr>
        <a:xfrm>
          <a:off x="5243879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41</xdr:row>
      <xdr:rowOff>0</xdr:rowOff>
    </xdr:from>
    <xdr:ext cx="184731" cy="264560"/>
    <xdr:sp macro="" textlink="">
      <xdr:nvSpPr>
        <xdr:cNvPr id="6434" name="TextovéPole 6433"/>
        <xdr:cNvSpPr txBox="1"/>
      </xdr:nvSpPr>
      <xdr:spPr>
        <a:xfrm>
          <a:off x="5243879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41</xdr:row>
      <xdr:rowOff>0</xdr:rowOff>
    </xdr:from>
    <xdr:ext cx="184731" cy="264560"/>
    <xdr:sp macro="" textlink="">
      <xdr:nvSpPr>
        <xdr:cNvPr id="6435" name="TextovéPole 6434"/>
        <xdr:cNvSpPr txBox="1"/>
      </xdr:nvSpPr>
      <xdr:spPr>
        <a:xfrm>
          <a:off x="5243879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41</xdr:row>
      <xdr:rowOff>0</xdr:rowOff>
    </xdr:from>
    <xdr:ext cx="184731" cy="264560"/>
    <xdr:sp macro="" textlink="">
      <xdr:nvSpPr>
        <xdr:cNvPr id="6436" name="TextovéPole 6435"/>
        <xdr:cNvSpPr txBox="1"/>
      </xdr:nvSpPr>
      <xdr:spPr>
        <a:xfrm>
          <a:off x="5243879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41</xdr:row>
      <xdr:rowOff>0</xdr:rowOff>
    </xdr:from>
    <xdr:ext cx="184731" cy="264560"/>
    <xdr:sp macro="" textlink="">
      <xdr:nvSpPr>
        <xdr:cNvPr id="6437" name="TextovéPole 6436"/>
        <xdr:cNvSpPr txBox="1"/>
      </xdr:nvSpPr>
      <xdr:spPr>
        <a:xfrm>
          <a:off x="5243879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38" name="TextovéPole 6437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39" name="TextovéPole 6438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40" name="TextovéPole 6439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41" name="TextovéPole 6440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42" name="TextovéPole 6441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43" name="TextovéPole 6442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44" name="TextovéPole 6443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45" name="TextovéPole 6444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46" name="TextovéPole 6445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47" name="TextovéPole 6446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48" name="TextovéPole 6447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49" name="TextovéPole 6448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50" name="TextovéPole 6449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51" name="TextovéPole 6450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52" name="TextovéPole 6451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53" name="TextovéPole 6452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54" name="TextovéPole 6453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55" name="TextovéPole 6454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56" name="TextovéPole 6455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57" name="TextovéPole 6456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58" name="TextovéPole 6457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59" name="TextovéPole 6458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60" name="TextovéPole 6459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61" name="TextovéPole 6460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62" name="TextovéPole 6461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63" name="TextovéPole 6462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64" name="TextovéPole 6463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65" name="TextovéPole 6464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66" name="TextovéPole 6465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67" name="TextovéPole 6466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68" name="TextovéPole 6467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69" name="TextovéPole 6468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70" name="TextovéPole 6469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71" name="TextovéPole 6470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72" name="TextovéPole 6471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73" name="TextovéPole 6472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74" name="TextovéPole 6473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75" name="TextovéPole 6474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76" name="TextovéPole 6475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77" name="TextovéPole 6476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78" name="TextovéPole 6477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79" name="TextovéPole 6478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80" name="TextovéPole 6479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81" name="TextovéPole 6480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82" name="TextovéPole 6481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83" name="TextovéPole 6482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84" name="TextovéPole 6483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41</xdr:row>
      <xdr:rowOff>0</xdr:rowOff>
    </xdr:from>
    <xdr:ext cx="184731" cy="264560"/>
    <xdr:sp macro="" textlink="">
      <xdr:nvSpPr>
        <xdr:cNvPr id="6485" name="TextovéPole 6484"/>
        <xdr:cNvSpPr txBox="1"/>
      </xdr:nvSpPr>
      <xdr:spPr>
        <a:xfrm>
          <a:off x="3196004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486" name="TextovéPole 6485"/>
        <xdr:cNvSpPr txBox="1"/>
      </xdr:nvSpPr>
      <xdr:spPr>
        <a:xfrm>
          <a:off x="6074211" y="1673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487" name="TextovéPole 6486"/>
        <xdr:cNvSpPr txBox="1"/>
      </xdr:nvSpPr>
      <xdr:spPr>
        <a:xfrm>
          <a:off x="6074211" y="1673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488" name="TextovéPole 6487"/>
        <xdr:cNvSpPr txBox="1"/>
      </xdr:nvSpPr>
      <xdr:spPr>
        <a:xfrm>
          <a:off x="6074211" y="1673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489" name="TextovéPole 6488"/>
        <xdr:cNvSpPr txBox="1"/>
      </xdr:nvSpPr>
      <xdr:spPr>
        <a:xfrm>
          <a:off x="6074211" y="1673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490" name="TextovéPole 6489"/>
        <xdr:cNvSpPr txBox="1"/>
      </xdr:nvSpPr>
      <xdr:spPr>
        <a:xfrm>
          <a:off x="6074211" y="1673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491" name="TextovéPole 6490"/>
        <xdr:cNvSpPr txBox="1"/>
      </xdr:nvSpPr>
      <xdr:spPr>
        <a:xfrm>
          <a:off x="6074211" y="1673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492" name="TextovéPole 6491"/>
        <xdr:cNvSpPr txBox="1"/>
      </xdr:nvSpPr>
      <xdr:spPr>
        <a:xfrm>
          <a:off x="6074211" y="1673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493" name="TextovéPole 6492"/>
        <xdr:cNvSpPr txBox="1"/>
      </xdr:nvSpPr>
      <xdr:spPr>
        <a:xfrm>
          <a:off x="6074211" y="1673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494" name="TextovéPole 6493"/>
        <xdr:cNvSpPr txBox="1"/>
      </xdr:nvSpPr>
      <xdr:spPr>
        <a:xfrm>
          <a:off x="6074211" y="1673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495" name="TextovéPole 6494"/>
        <xdr:cNvSpPr txBox="1"/>
      </xdr:nvSpPr>
      <xdr:spPr>
        <a:xfrm>
          <a:off x="6074211" y="1673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496" name="TextovéPole 6495"/>
        <xdr:cNvSpPr txBox="1"/>
      </xdr:nvSpPr>
      <xdr:spPr>
        <a:xfrm>
          <a:off x="6074211" y="1673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497" name="TextovéPole 6496"/>
        <xdr:cNvSpPr txBox="1"/>
      </xdr:nvSpPr>
      <xdr:spPr>
        <a:xfrm>
          <a:off x="6074211" y="1673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498" name="TextovéPole 6497"/>
        <xdr:cNvSpPr txBox="1"/>
      </xdr:nvSpPr>
      <xdr:spPr>
        <a:xfrm>
          <a:off x="6074211" y="1673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499" name="TextovéPole 6498"/>
        <xdr:cNvSpPr txBox="1"/>
      </xdr:nvSpPr>
      <xdr:spPr>
        <a:xfrm>
          <a:off x="6074211" y="1673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500" name="TextovéPole 6499"/>
        <xdr:cNvSpPr txBox="1"/>
      </xdr:nvSpPr>
      <xdr:spPr>
        <a:xfrm>
          <a:off x="6074211" y="1673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501" name="TextovéPole 6500"/>
        <xdr:cNvSpPr txBox="1"/>
      </xdr:nvSpPr>
      <xdr:spPr>
        <a:xfrm>
          <a:off x="6074211" y="1673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502" name="TextovéPole 6501"/>
        <xdr:cNvSpPr txBox="1"/>
      </xdr:nvSpPr>
      <xdr:spPr>
        <a:xfrm>
          <a:off x="6074211" y="1673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503" name="TextovéPole 6502"/>
        <xdr:cNvSpPr txBox="1"/>
      </xdr:nvSpPr>
      <xdr:spPr>
        <a:xfrm>
          <a:off x="6074211" y="1673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504" name="TextovéPole 6503"/>
        <xdr:cNvSpPr txBox="1"/>
      </xdr:nvSpPr>
      <xdr:spPr>
        <a:xfrm>
          <a:off x="6074211" y="1673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505" name="TextovéPole 6504"/>
        <xdr:cNvSpPr txBox="1"/>
      </xdr:nvSpPr>
      <xdr:spPr>
        <a:xfrm>
          <a:off x="6074211" y="1673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506" name="TextovéPole 6505"/>
        <xdr:cNvSpPr txBox="1"/>
      </xdr:nvSpPr>
      <xdr:spPr>
        <a:xfrm>
          <a:off x="6074211" y="1673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507" name="TextovéPole 6506"/>
        <xdr:cNvSpPr txBox="1"/>
      </xdr:nvSpPr>
      <xdr:spPr>
        <a:xfrm>
          <a:off x="6074211" y="1673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508" name="TextovéPole 6507"/>
        <xdr:cNvSpPr txBox="1"/>
      </xdr:nvSpPr>
      <xdr:spPr>
        <a:xfrm>
          <a:off x="6074211" y="1673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509" name="TextovéPole 6508"/>
        <xdr:cNvSpPr txBox="1"/>
      </xdr:nvSpPr>
      <xdr:spPr>
        <a:xfrm>
          <a:off x="6074211" y="1673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510" name="TextovéPole 6509"/>
        <xdr:cNvSpPr txBox="1"/>
      </xdr:nvSpPr>
      <xdr:spPr>
        <a:xfrm>
          <a:off x="6074211" y="1673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52754</xdr:colOff>
      <xdr:row>45</xdr:row>
      <xdr:rowOff>0</xdr:rowOff>
    </xdr:from>
    <xdr:ext cx="234038" cy="264560"/>
    <xdr:sp macro="" textlink="">
      <xdr:nvSpPr>
        <xdr:cNvPr id="6511" name="TextovéPole 6510"/>
        <xdr:cNvSpPr txBox="1"/>
      </xdr:nvSpPr>
      <xdr:spPr>
        <a:xfrm>
          <a:off x="6074211" y="1673087"/>
          <a:ext cx="2340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>
            <a:buFont typeface="Arial" pitchFamily="34" charset="0"/>
            <a:buChar char="•"/>
          </a:pPr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6512" name="TextovéPole 6511"/>
        <xdr:cNvSpPr txBox="1"/>
      </xdr:nvSpPr>
      <xdr:spPr>
        <a:xfrm>
          <a:off x="6074211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6513" name="TextovéPole 6512"/>
        <xdr:cNvSpPr txBox="1"/>
      </xdr:nvSpPr>
      <xdr:spPr>
        <a:xfrm>
          <a:off x="6074211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6514" name="TextovéPole 6513"/>
        <xdr:cNvSpPr txBox="1"/>
      </xdr:nvSpPr>
      <xdr:spPr>
        <a:xfrm>
          <a:off x="6074211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6515" name="TextovéPole 6514"/>
        <xdr:cNvSpPr txBox="1"/>
      </xdr:nvSpPr>
      <xdr:spPr>
        <a:xfrm>
          <a:off x="4963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6516" name="TextovéPole 6515"/>
        <xdr:cNvSpPr txBox="1"/>
      </xdr:nvSpPr>
      <xdr:spPr>
        <a:xfrm>
          <a:off x="4963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6517" name="TextovéPole 6516"/>
        <xdr:cNvSpPr txBox="1"/>
      </xdr:nvSpPr>
      <xdr:spPr>
        <a:xfrm>
          <a:off x="6074211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6518" name="TextovéPole 6517"/>
        <xdr:cNvSpPr txBox="1"/>
      </xdr:nvSpPr>
      <xdr:spPr>
        <a:xfrm>
          <a:off x="6074211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6519" name="TextovéPole 6518"/>
        <xdr:cNvSpPr txBox="1"/>
      </xdr:nvSpPr>
      <xdr:spPr>
        <a:xfrm>
          <a:off x="6074211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6520" name="TextovéPole 6519"/>
        <xdr:cNvSpPr txBox="1"/>
      </xdr:nvSpPr>
      <xdr:spPr>
        <a:xfrm>
          <a:off x="4963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6521" name="TextovéPole 6520"/>
        <xdr:cNvSpPr txBox="1"/>
      </xdr:nvSpPr>
      <xdr:spPr>
        <a:xfrm>
          <a:off x="4963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6522" name="TextovéPole 6521"/>
        <xdr:cNvSpPr txBox="1"/>
      </xdr:nvSpPr>
      <xdr:spPr>
        <a:xfrm>
          <a:off x="4963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6523" name="TextovéPole 6522"/>
        <xdr:cNvSpPr txBox="1"/>
      </xdr:nvSpPr>
      <xdr:spPr>
        <a:xfrm>
          <a:off x="4963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6524" name="TextovéPole 6523"/>
        <xdr:cNvSpPr txBox="1"/>
      </xdr:nvSpPr>
      <xdr:spPr>
        <a:xfrm>
          <a:off x="6074211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6525" name="TextovéPole 6524"/>
        <xdr:cNvSpPr txBox="1"/>
      </xdr:nvSpPr>
      <xdr:spPr>
        <a:xfrm>
          <a:off x="6074211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6526" name="TextovéPole 6525"/>
        <xdr:cNvSpPr txBox="1"/>
      </xdr:nvSpPr>
      <xdr:spPr>
        <a:xfrm>
          <a:off x="6074211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6527" name="TextovéPole 6526"/>
        <xdr:cNvSpPr txBox="1"/>
      </xdr:nvSpPr>
      <xdr:spPr>
        <a:xfrm>
          <a:off x="6074211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6528" name="TextovéPole 6527"/>
        <xdr:cNvSpPr txBox="1"/>
      </xdr:nvSpPr>
      <xdr:spPr>
        <a:xfrm>
          <a:off x="6074211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6529" name="TextovéPole 6528"/>
        <xdr:cNvSpPr txBox="1"/>
      </xdr:nvSpPr>
      <xdr:spPr>
        <a:xfrm>
          <a:off x="6074211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6530" name="TextovéPole 6529"/>
        <xdr:cNvSpPr txBox="1"/>
      </xdr:nvSpPr>
      <xdr:spPr>
        <a:xfrm>
          <a:off x="4963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6531" name="TextovéPole 6530"/>
        <xdr:cNvSpPr txBox="1"/>
      </xdr:nvSpPr>
      <xdr:spPr>
        <a:xfrm>
          <a:off x="4963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6532" name="TextovéPole 6531"/>
        <xdr:cNvSpPr txBox="1"/>
      </xdr:nvSpPr>
      <xdr:spPr>
        <a:xfrm>
          <a:off x="6074211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6533" name="TextovéPole 6532"/>
        <xdr:cNvSpPr txBox="1"/>
      </xdr:nvSpPr>
      <xdr:spPr>
        <a:xfrm>
          <a:off x="6074211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6534" name="TextovéPole 6533"/>
        <xdr:cNvSpPr txBox="1"/>
      </xdr:nvSpPr>
      <xdr:spPr>
        <a:xfrm>
          <a:off x="6074211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6535" name="TextovéPole 6534"/>
        <xdr:cNvSpPr txBox="1"/>
      </xdr:nvSpPr>
      <xdr:spPr>
        <a:xfrm>
          <a:off x="4963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6536" name="TextovéPole 6535"/>
        <xdr:cNvSpPr txBox="1"/>
      </xdr:nvSpPr>
      <xdr:spPr>
        <a:xfrm>
          <a:off x="4963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6537" name="TextovéPole 6536"/>
        <xdr:cNvSpPr txBox="1"/>
      </xdr:nvSpPr>
      <xdr:spPr>
        <a:xfrm>
          <a:off x="4963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6538" name="TextovéPole 6537"/>
        <xdr:cNvSpPr txBox="1"/>
      </xdr:nvSpPr>
      <xdr:spPr>
        <a:xfrm>
          <a:off x="4963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6539" name="TextovéPole 6538"/>
        <xdr:cNvSpPr txBox="1"/>
      </xdr:nvSpPr>
      <xdr:spPr>
        <a:xfrm>
          <a:off x="6074211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6540" name="TextovéPole 6539"/>
        <xdr:cNvSpPr txBox="1"/>
      </xdr:nvSpPr>
      <xdr:spPr>
        <a:xfrm>
          <a:off x="6074211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6541" name="TextovéPole 6540"/>
        <xdr:cNvSpPr txBox="1"/>
      </xdr:nvSpPr>
      <xdr:spPr>
        <a:xfrm>
          <a:off x="6074211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6542" name="TextovéPole 6541"/>
        <xdr:cNvSpPr txBox="1"/>
      </xdr:nvSpPr>
      <xdr:spPr>
        <a:xfrm>
          <a:off x="6074211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6543" name="TextovéPole 6542"/>
        <xdr:cNvSpPr txBox="1"/>
      </xdr:nvSpPr>
      <xdr:spPr>
        <a:xfrm>
          <a:off x="6074211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6544" name="TextovéPole 6543"/>
        <xdr:cNvSpPr txBox="1"/>
      </xdr:nvSpPr>
      <xdr:spPr>
        <a:xfrm>
          <a:off x="6074211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6545" name="TextovéPole 6544"/>
        <xdr:cNvSpPr txBox="1"/>
      </xdr:nvSpPr>
      <xdr:spPr>
        <a:xfrm>
          <a:off x="6074211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6546" name="TextovéPole 6545"/>
        <xdr:cNvSpPr txBox="1"/>
      </xdr:nvSpPr>
      <xdr:spPr>
        <a:xfrm>
          <a:off x="6074211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6547" name="TextovéPole 6546"/>
        <xdr:cNvSpPr txBox="1"/>
      </xdr:nvSpPr>
      <xdr:spPr>
        <a:xfrm>
          <a:off x="4582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6548" name="TextovéPole 6547"/>
        <xdr:cNvSpPr txBox="1"/>
      </xdr:nvSpPr>
      <xdr:spPr>
        <a:xfrm>
          <a:off x="4582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6549" name="TextovéPole 6548"/>
        <xdr:cNvSpPr txBox="1"/>
      </xdr:nvSpPr>
      <xdr:spPr>
        <a:xfrm>
          <a:off x="4582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6550" name="TextovéPole 6549"/>
        <xdr:cNvSpPr txBox="1"/>
      </xdr:nvSpPr>
      <xdr:spPr>
        <a:xfrm>
          <a:off x="4582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6551" name="TextovéPole 6550"/>
        <xdr:cNvSpPr txBox="1"/>
      </xdr:nvSpPr>
      <xdr:spPr>
        <a:xfrm>
          <a:off x="4582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6552" name="TextovéPole 6551"/>
        <xdr:cNvSpPr txBox="1"/>
      </xdr:nvSpPr>
      <xdr:spPr>
        <a:xfrm>
          <a:off x="4582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6553" name="TextovéPole 6552"/>
        <xdr:cNvSpPr txBox="1"/>
      </xdr:nvSpPr>
      <xdr:spPr>
        <a:xfrm>
          <a:off x="4582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6554" name="TextovéPole 6553"/>
        <xdr:cNvSpPr txBox="1"/>
      </xdr:nvSpPr>
      <xdr:spPr>
        <a:xfrm>
          <a:off x="4582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6555" name="TextovéPole 6554"/>
        <xdr:cNvSpPr txBox="1"/>
      </xdr:nvSpPr>
      <xdr:spPr>
        <a:xfrm>
          <a:off x="4582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6556" name="TextovéPole 6555"/>
        <xdr:cNvSpPr txBox="1"/>
      </xdr:nvSpPr>
      <xdr:spPr>
        <a:xfrm>
          <a:off x="4582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6557" name="TextovéPole 6556"/>
        <xdr:cNvSpPr txBox="1"/>
      </xdr:nvSpPr>
      <xdr:spPr>
        <a:xfrm>
          <a:off x="4582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6558" name="TextovéPole 6557"/>
        <xdr:cNvSpPr txBox="1"/>
      </xdr:nvSpPr>
      <xdr:spPr>
        <a:xfrm>
          <a:off x="4582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559" name="TextovéPole 6558"/>
        <xdr:cNvSpPr txBox="1"/>
      </xdr:nvSpPr>
      <xdr:spPr>
        <a:xfrm>
          <a:off x="6063029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560" name="TextovéPole 6559"/>
        <xdr:cNvSpPr txBox="1"/>
      </xdr:nvSpPr>
      <xdr:spPr>
        <a:xfrm>
          <a:off x="6063029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561" name="TextovéPole 6560"/>
        <xdr:cNvSpPr txBox="1"/>
      </xdr:nvSpPr>
      <xdr:spPr>
        <a:xfrm>
          <a:off x="6063029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562" name="TextovéPole 6561"/>
        <xdr:cNvSpPr txBox="1"/>
      </xdr:nvSpPr>
      <xdr:spPr>
        <a:xfrm>
          <a:off x="6063029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563" name="TextovéPole 6562"/>
        <xdr:cNvSpPr txBox="1"/>
      </xdr:nvSpPr>
      <xdr:spPr>
        <a:xfrm>
          <a:off x="6063029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564" name="TextovéPole 6563"/>
        <xdr:cNvSpPr txBox="1"/>
      </xdr:nvSpPr>
      <xdr:spPr>
        <a:xfrm>
          <a:off x="6063029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565" name="TextovéPole 6564"/>
        <xdr:cNvSpPr txBox="1"/>
      </xdr:nvSpPr>
      <xdr:spPr>
        <a:xfrm>
          <a:off x="6063029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566" name="TextovéPole 6565"/>
        <xdr:cNvSpPr txBox="1"/>
      </xdr:nvSpPr>
      <xdr:spPr>
        <a:xfrm>
          <a:off x="6063029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567" name="TextovéPole 6566"/>
        <xdr:cNvSpPr txBox="1"/>
      </xdr:nvSpPr>
      <xdr:spPr>
        <a:xfrm>
          <a:off x="6063029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568" name="TextovéPole 6567"/>
        <xdr:cNvSpPr txBox="1"/>
      </xdr:nvSpPr>
      <xdr:spPr>
        <a:xfrm>
          <a:off x="6063029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569" name="TextovéPole 6568"/>
        <xdr:cNvSpPr txBox="1"/>
      </xdr:nvSpPr>
      <xdr:spPr>
        <a:xfrm>
          <a:off x="6063029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570" name="TextovéPole 6569"/>
        <xdr:cNvSpPr txBox="1"/>
      </xdr:nvSpPr>
      <xdr:spPr>
        <a:xfrm>
          <a:off x="6063029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571" name="TextovéPole 6570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572" name="TextovéPole 6571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573" name="TextovéPole 6572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574" name="TextovéPole 6573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575" name="TextovéPole 6574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576" name="TextovéPole 6575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577" name="TextovéPole 6576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578" name="TextovéPole 6577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579" name="TextovéPole 6578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580" name="TextovéPole 6579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581" name="TextovéPole 6580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582" name="TextovéPole 6581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583" name="TextovéPole 6582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584" name="TextovéPole 6583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585" name="TextovéPole 6584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586" name="TextovéPole 6585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587" name="TextovéPole 6586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588" name="TextovéPole 6587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589" name="TextovéPole 6588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590" name="TextovéPole 6589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591" name="TextovéPole 6590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592" name="TextovéPole 6591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593" name="TextovéPole 6592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594" name="TextovéPole 6593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595" name="TextovéPole 6594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596" name="TextovéPole 6595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597" name="TextovéPole 6596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598" name="TextovéPole 6597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599" name="TextovéPole 6598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600" name="TextovéPole 6599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601" name="TextovéPole 6600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602" name="TextovéPole 6601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603" name="TextovéPole 6602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604" name="TextovéPole 6603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605" name="TextovéPole 6604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606" name="TextovéPole 6605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607" name="TextovéPole 6606"/>
        <xdr:cNvSpPr txBox="1"/>
      </xdr:nvSpPr>
      <xdr:spPr>
        <a:xfrm>
          <a:off x="6063029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608" name="TextovéPole 6607"/>
        <xdr:cNvSpPr txBox="1"/>
      </xdr:nvSpPr>
      <xdr:spPr>
        <a:xfrm>
          <a:off x="6063029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609" name="TextovéPole 6608"/>
        <xdr:cNvSpPr txBox="1"/>
      </xdr:nvSpPr>
      <xdr:spPr>
        <a:xfrm>
          <a:off x="6063029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610" name="TextovéPole 6609"/>
        <xdr:cNvSpPr txBox="1"/>
      </xdr:nvSpPr>
      <xdr:spPr>
        <a:xfrm>
          <a:off x="6063029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611" name="TextovéPole 6610"/>
        <xdr:cNvSpPr txBox="1"/>
      </xdr:nvSpPr>
      <xdr:spPr>
        <a:xfrm>
          <a:off x="6063029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612" name="TextovéPole 6611"/>
        <xdr:cNvSpPr txBox="1"/>
      </xdr:nvSpPr>
      <xdr:spPr>
        <a:xfrm>
          <a:off x="6063029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613" name="TextovéPole 6612"/>
        <xdr:cNvSpPr txBox="1"/>
      </xdr:nvSpPr>
      <xdr:spPr>
        <a:xfrm>
          <a:off x="6063029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614" name="TextovéPole 6613"/>
        <xdr:cNvSpPr txBox="1"/>
      </xdr:nvSpPr>
      <xdr:spPr>
        <a:xfrm>
          <a:off x="6063029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615" name="TextovéPole 6614"/>
        <xdr:cNvSpPr txBox="1"/>
      </xdr:nvSpPr>
      <xdr:spPr>
        <a:xfrm>
          <a:off x="6063029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616" name="TextovéPole 6615"/>
        <xdr:cNvSpPr txBox="1"/>
      </xdr:nvSpPr>
      <xdr:spPr>
        <a:xfrm>
          <a:off x="6063029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617" name="TextovéPole 6616"/>
        <xdr:cNvSpPr txBox="1"/>
      </xdr:nvSpPr>
      <xdr:spPr>
        <a:xfrm>
          <a:off x="6063029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618" name="TextovéPole 6617"/>
        <xdr:cNvSpPr txBox="1"/>
      </xdr:nvSpPr>
      <xdr:spPr>
        <a:xfrm>
          <a:off x="6063029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619" name="TextovéPole 6618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620" name="TextovéPole 6619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621" name="TextovéPole 6620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622" name="TextovéPole 6621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623" name="TextovéPole 6622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624" name="TextovéPole 6623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625" name="TextovéPole 6624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626" name="TextovéPole 6625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627" name="TextovéPole 6626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628" name="TextovéPole 6627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629" name="TextovéPole 6628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630" name="TextovéPole 6629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631" name="TextovéPole 6630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632" name="TextovéPole 6631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633" name="TextovéPole 6632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634" name="TextovéPole 6633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635" name="TextovéPole 6634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636" name="TextovéPole 6635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637" name="TextovéPole 6636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638" name="TextovéPole 6637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639" name="TextovéPole 6638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640" name="TextovéPole 6639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641" name="TextovéPole 6640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642" name="TextovéPole 6641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6643" name="TextovéPole 6642"/>
        <xdr:cNvSpPr txBox="1"/>
      </xdr:nvSpPr>
      <xdr:spPr>
        <a:xfrm>
          <a:off x="565345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6644" name="TextovéPole 6643"/>
        <xdr:cNvSpPr txBox="1"/>
      </xdr:nvSpPr>
      <xdr:spPr>
        <a:xfrm>
          <a:off x="565345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6645" name="TextovéPole 6644"/>
        <xdr:cNvSpPr txBox="1"/>
      </xdr:nvSpPr>
      <xdr:spPr>
        <a:xfrm>
          <a:off x="565345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6646" name="TextovéPole 6645"/>
        <xdr:cNvSpPr txBox="1"/>
      </xdr:nvSpPr>
      <xdr:spPr>
        <a:xfrm>
          <a:off x="565345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6647" name="TextovéPole 6646"/>
        <xdr:cNvSpPr txBox="1"/>
      </xdr:nvSpPr>
      <xdr:spPr>
        <a:xfrm>
          <a:off x="565345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6648" name="TextovéPole 6647"/>
        <xdr:cNvSpPr txBox="1"/>
      </xdr:nvSpPr>
      <xdr:spPr>
        <a:xfrm>
          <a:off x="565345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649" name="TextovéPole 6648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650" name="TextovéPole 6649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651" name="TextovéPole 6650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652" name="TextovéPole 6651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653" name="TextovéPole 6652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46</xdr:row>
      <xdr:rowOff>0</xdr:rowOff>
    </xdr:from>
    <xdr:ext cx="184731" cy="264560"/>
    <xdr:sp macro="" textlink="">
      <xdr:nvSpPr>
        <xdr:cNvPr id="6654" name="TextovéPole 6653"/>
        <xdr:cNvSpPr txBox="1"/>
      </xdr:nvSpPr>
      <xdr:spPr>
        <a:xfrm>
          <a:off x="27864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46</xdr:row>
      <xdr:rowOff>0</xdr:rowOff>
    </xdr:from>
    <xdr:ext cx="184731" cy="264560"/>
    <xdr:sp macro="" textlink="">
      <xdr:nvSpPr>
        <xdr:cNvPr id="6655" name="TextovéPole 6654"/>
        <xdr:cNvSpPr txBox="1"/>
      </xdr:nvSpPr>
      <xdr:spPr>
        <a:xfrm>
          <a:off x="27864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46</xdr:row>
      <xdr:rowOff>0</xdr:rowOff>
    </xdr:from>
    <xdr:ext cx="184731" cy="264560"/>
    <xdr:sp macro="" textlink="">
      <xdr:nvSpPr>
        <xdr:cNvPr id="6656" name="TextovéPole 6655"/>
        <xdr:cNvSpPr txBox="1"/>
      </xdr:nvSpPr>
      <xdr:spPr>
        <a:xfrm>
          <a:off x="27864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46</xdr:row>
      <xdr:rowOff>0</xdr:rowOff>
    </xdr:from>
    <xdr:ext cx="184731" cy="264560"/>
    <xdr:sp macro="" textlink="">
      <xdr:nvSpPr>
        <xdr:cNvPr id="6657" name="TextovéPole 6656"/>
        <xdr:cNvSpPr txBox="1"/>
      </xdr:nvSpPr>
      <xdr:spPr>
        <a:xfrm>
          <a:off x="27864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46</xdr:row>
      <xdr:rowOff>0</xdr:rowOff>
    </xdr:from>
    <xdr:ext cx="184731" cy="264560"/>
    <xdr:sp macro="" textlink="">
      <xdr:nvSpPr>
        <xdr:cNvPr id="6658" name="TextovéPole 6657"/>
        <xdr:cNvSpPr txBox="1"/>
      </xdr:nvSpPr>
      <xdr:spPr>
        <a:xfrm>
          <a:off x="27864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109904</xdr:colOff>
      <xdr:row>46</xdr:row>
      <xdr:rowOff>0</xdr:rowOff>
    </xdr:from>
    <xdr:ext cx="184731" cy="264560"/>
    <xdr:sp macro="" textlink="">
      <xdr:nvSpPr>
        <xdr:cNvPr id="6659" name="TextovéPole 6658"/>
        <xdr:cNvSpPr txBox="1"/>
      </xdr:nvSpPr>
      <xdr:spPr>
        <a:xfrm>
          <a:off x="27864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 b="1"/>
        </a:p>
      </xdr:txBody>
    </xdr:sp>
    <xdr:clientData/>
  </xdr:oneCellAnchor>
  <xdr:oneCellAnchor>
    <xdr:from>
      <xdr:col>11</xdr:col>
      <xdr:colOff>109904</xdr:colOff>
      <xdr:row>46</xdr:row>
      <xdr:rowOff>0</xdr:rowOff>
    </xdr:from>
    <xdr:ext cx="184731" cy="264560"/>
    <xdr:sp macro="" textlink="">
      <xdr:nvSpPr>
        <xdr:cNvPr id="6660" name="TextovéPole 6659"/>
        <xdr:cNvSpPr txBox="1"/>
      </xdr:nvSpPr>
      <xdr:spPr>
        <a:xfrm>
          <a:off x="524387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46</xdr:row>
      <xdr:rowOff>0</xdr:rowOff>
    </xdr:from>
    <xdr:ext cx="184731" cy="264560"/>
    <xdr:sp macro="" textlink="">
      <xdr:nvSpPr>
        <xdr:cNvPr id="6661" name="TextovéPole 6660"/>
        <xdr:cNvSpPr txBox="1"/>
      </xdr:nvSpPr>
      <xdr:spPr>
        <a:xfrm>
          <a:off x="524387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46</xdr:row>
      <xdr:rowOff>0</xdr:rowOff>
    </xdr:from>
    <xdr:ext cx="184731" cy="264560"/>
    <xdr:sp macro="" textlink="">
      <xdr:nvSpPr>
        <xdr:cNvPr id="6662" name="TextovéPole 6661"/>
        <xdr:cNvSpPr txBox="1"/>
      </xdr:nvSpPr>
      <xdr:spPr>
        <a:xfrm>
          <a:off x="524387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46</xdr:row>
      <xdr:rowOff>0</xdr:rowOff>
    </xdr:from>
    <xdr:ext cx="184731" cy="264560"/>
    <xdr:sp macro="" textlink="">
      <xdr:nvSpPr>
        <xdr:cNvPr id="6663" name="TextovéPole 6662"/>
        <xdr:cNvSpPr txBox="1"/>
      </xdr:nvSpPr>
      <xdr:spPr>
        <a:xfrm>
          <a:off x="524387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46</xdr:row>
      <xdr:rowOff>0</xdr:rowOff>
    </xdr:from>
    <xdr:ext cx="184731" cy="264560"/>
    <xdr:sp macro="" textlink="">
      <xdr:nvSpPr>
        <xdr:cNvPr id="6664" name="TextovéPole 6663"/>
        <xdr:cNvSpPr txBox="1"/>
      </xdr:nvSpPr>
      <xdr:spPr>
        <a:xfrm>
          <a:off x="524387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109904</xdr:colOff>
      <xdr:row>46</xdr:row>
      <xdr:rowOff>0</xdr:rowOff>
    </xdr:from>
    <xdr:ext cx="184731" cy="264560"/>
    <xdr:sp macro="" textlink="">
      <xdr:nvSpPr>
        <xdr:cNvPr id="6665" name="TextovéPole 6664"/>
        <xdr:cNvSpPr txBox="1"/>
      </xdr:nvSpPr>
      <xdr:spPr>
        <a:xfrm>
          <a:off x="524387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6666" name="TextovéPole 6665"/>
        <xdr:cNvSpPr txBox="1"/>
      </xdr:nvSpPr>
      <xdr:spPr>
        <a:xfrm>
          <a:off x="565345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6667" name="TextovéPole 6666"/>
        <xdr:cNvSpPr txBox="1"/>
      </xdr:nvSpPr>
      <xdr:spPr>
        <a:xfrm>
          <a:off x="565345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6668" name="TextovéPole 6667"/>
        <xdr:cNvSpPr txBox="1"/>
      </xdr:nvSpPr>
      <xdr:spPr>
        <a:xfrm>
          <a:off x="565345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6669" name="TextovéPole 6668"/>
        <xdr:cNvSpPr txBox="1"/>
      </xdr:nvSpPr>
      <xdr:spPr>
        <a:xfrm>
          <a:off x="565345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6670" name="TextovéPole 6669"/>
        <xdr:cNvSpPr txBox="1"/>
      </xdr:nvSpPr>
      <xdr:spPr>
        <a:xfrm>
          <a:off x="565345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6671" name="TextovéPole 6670"/>
        <xdr:cNvSpPr txBox="1"/>
      </xdr:nvSpPr>
      <xdr:spPr>
        <a:xfrm>
          <a:off x="565345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6672" name="TextovéPole 6671"/>
        <xdr:cNvSpPr txBox="1"/>
      </xdr:nvSpPr>
      <xdr:spPr>
        <a:xfrm>
          <a:off x="565345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6673" name="TextovéPole 6672"/>
        <xdr:cNvSpPr txBox="1"/>
      </xdr:nvSpPr>
      <xdr:spPr>
        <a:xfrm>
          <a:off x="565345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6674" name="TextovéPole 6673"/>
        <xdr:cNvSpPr txBox="1"/>
      </xdr:nvSpPr>
      <xdr:spPr>
        <a:xfrm>
          <a:off x="565345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6675" name="TextovéPole 6674"/>
        <xdr:cNvSpPr txBox="1"/>
      </xdr:nvSpPr>
      <xdr:spPr>
        <a:xfrm>
          <a:off x="565345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6676" name="TextovéPole 6675"/>
        <xdr:cNvSpPr txBox="1"/>
      </xdr:nvSpPr>
      <xdr:spPr>
        <a:xfrm>
          <a:off x="565345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6677" name="TextovéPole 6676"/>
        <xdr:cNvSpPr txBox="1"/>
      </xdr:nvSpPr>
      <xdr:spPr>
        <a:xfrm>
          <a:off x="565345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6678" name="TextovéPole 6677"/>
        <xdr:cNvSpPr txBox="1"/>
      </xdr:nvSpPr>
      <xdr:spPr>
        <a:xfrm>
          <a:off x="565345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6679" name="TextovéPole 6678"/>
        <xdr:cNvSpPr txBox="1"/>
      </xdr:nvSpPr>
      <xdr:spPr>
        <a:xfrm>
          <a:off x="565345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6680" name="TextovéPole 6679"/>
        <xdr:cNvSpPr txBox="1"/>
      </xdr:nvSpPr>
      <xdr:spPr>
        <a:xfrm>
          <a:off x="565345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6681" name="TextovéPole 6680"/>
        <xdr:cNvSpPr txBox="1"/>
      </xdr:nvSpPr>
      <xdr:spPr>
        <a:xfrm>
          <a:off x="565345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6682" name="TextovéPole 6681"/>
        <xdr:cNvSpPr txBox="1"/>
      </xdr:nvSpPr>
      <xdr:spPr>
        <a:xfrm>
          <a:off x="565345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46</xdr:row>
      <xdr:rowOff>0</xdr:rowOff>
    </xdr:from>
    <xdr:ext cx="184731" cy="264560"/>
    <xdr:sp macro="" textlink="">
      <xdr:nvSpPr>
        <xdr:cNvPr id="6683" name="TextovéPole 6682"/>
        <xdr:cNvSpPr txBox="1"/>
      </xdr:nvSpPr>
      <xdr:spPr>
        <a:xfrm>
          <a:off x="565345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684" name="TextovéPole 6683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685" name="TextovéPole 6684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686" name="TextovéPole 6685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687" name="TextovéPole 6686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688" name="TextovéPole 6687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689" name="TextovéPole 6688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690" name="TextovéPole 6689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691" name="TextovéPole 6690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692" name="TextovéPole 6691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693" name="TextovéPole 6692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694" name="TextovéPole 6693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695" name="TextovéPole 6694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696" name="TextovéPole 6695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697" name="TextovéPole 6696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698" name="TextovéPole 6697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699" name="TextovéPole 6698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700" name="TextovéPole 6699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701" name="TextovéPole 6700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702" name="TextovéPole 6701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703" name="TextovéPole 6702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704" name="TextovéPole 6703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705" name="TextovéPole 6704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706" name="TextovéPole 6705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707" name="TextovéPole 6706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708" name="TextovéPole 6707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709" name="TextovéPole 6708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710" name="TextovéPole 6709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711" name="TextovéPole 6710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712" name="TextovéPole 6711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713" name="TextovéPole 6712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714" name="TextovéPole 6713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715" name="TextovéPole 6714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716" name="TextovéPole 6715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717" name="TextovéPole 6716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718" name="TextovéPole 6717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719" name="TextovéPole 6718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720" name="TextovéPole 6719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721" name="TextovéPole 6720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722" name="TextovéPole 6721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723" name="TextovéPole 6722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724" name="TextovéPole 6723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725" name="TextovéPole 6724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726" name="TextovéPole 6725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727" name="TextovéPole 6726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728" name="TextovéPole 6727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729" name="TextovéPole 6728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730" name="TextovéPole 6729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109904</xdr:colOff>
      <xdr:row>46</xdr:row>
      <xdr:rowOff>0</xdr:rowOff>
    </xdr:from>
    <xdr:ext cx="184731" cy="264560"/>
    <xdr:sp macro="" textlink="">
      <xdr:nvSpPr>
        <xdr:cNvPr id="6731" name="TextovéPole 6730"/>
        <xdr:cNvSpPr txBox="1"/>
      </xdr:nvSpPr>
      <xdr:spPr>
        <a:xfrm>
          <a:off x="3196004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732" name="TextovéPole 6731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733" name="TextovéPole 6732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734" name="TextovéPole 6733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735" name="TextovéPole 6734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736" name="TextovéPole 6735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737" name="TextovéPole 6736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738" name="TextovéPole 6737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739" name="TextovéPole 6738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740" name="TextovéPole 6739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741" name="TextovéPole 6740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742" name="TextovéPole 6741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743" name="TextovéPole 6742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744" name="TextovéPole 6743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745" name="TextovéPole 6744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746" name="TextovéPole 6745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747" name="TextovéPole 6746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748" name="TextovéPole 6747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6749" name="TextovéPole 6748"/>
        <xdr:cNvSpPr txBox="1"/>
      </xdr:nvSpPr>
      <xdr:spPr>
        <a:xfrm>
          <a:off x="6063029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750" name="TextovéPole 6749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751" name="TextovéPole 6750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752" name="TextovéPole 6751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753" name="TextovéPole 6752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754" name="TextovéPole 6753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755" name="TextovéPole 6754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756" name="TextovéPole 6755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757" name="TextovéPole 6756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758" name="TextovéPole 6757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759" name="TextovéPole 6758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760" name="TextovéPole 6759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761" name="TextovéPole 6760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762" name="TextovéPole 6761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763" name="TextovéPole 6762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764" name="TextovéPole 6763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765" name="TextovéPole 6764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766" name="TextovéPole 6765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767" name="TextovéPole 6766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768" name="TextovéPole 6767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769" name="TextovéPole 6768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770" name="TextovéPole 6769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771" name="TextovéPole 6770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772" name="TextovéPole 6771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773" name="TextovéPole 6772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6774" name="TextovéPole 6773"/>
        <xdr:cNvSpPr txBox="1"/>
      </xdr:nvSpPr>
      <xdr:spPr>
        <a:xfrm>
          <a:off x="6063029" y="92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6775" name="TextovéPole 6774"/>
        <xdr:cNvSpPr txBox="1"/>
      </xdr:nvSpPr>
      <xdr:spPr>
        <a:xfrm>
          <a:off x="6063029" y="92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6776" name="TextovéPole 6775"/>
        <xdr:cNvSpPr txBox="1"/>
      </xdr:nvSpPr>
      <xdr:spPr>
        <a:xfrm>
          <a:off x="6063029" y="92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6777" name="TextovéPole 6776"/>
        <xdr:cNvSpPr txBox="1"/>
      </xdr:nvSpPr>
      <xdr:spPr>
        <a:xfrm>
          <a:off x="6063029" y="92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6778" name="TextovéPole 6777"/>
        <xdr:cNvSpPr txBox="1"/>
      </xdr:nvSpPr>
      <xdr:spPr>
        <a:xfrm>
          <a:off x="6063029" y="92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6779" name="TextovéPole 6778"/>
        <xdr:cNvSpPr txBox="1"/>
      </xdr:nvSpPr>
      <xdr:spPr>
        <a:xfrm>
          <a:off x="6063029" y="92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6780" name="TextovéPole 6779"/>
        <xdr:cNvSpPr txBox="1"/>
      </xdr:nvSpPr>
      <xdr:spPr>
        <a:xfrm>
          <a:off x="6063029" y="92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6781" name="TextovéPole 6780"/>
        <xdr:cNvSpPr txBox="1"/>
      </xdr:nvSpPr>
      <xdr:spPr>
        <a:xfrm>
          <a:off x="6063029" y="92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6782" name="TextovéPole 6781"/>
        <xdr:cNvSpPr txBox="1"/>
      </xdr:nvSpPr>
      <xdr:spPr>
        <a:xfrm>
          <a:off x="6063029" y="92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6783" name="TextovéPole 6782"/>
        <xdr:cNvSpPr txBox="1"/>
      </xdr:nvSpPr>
      <xdr:spPr>
        <a:xfrm>
          <a:off x="6063029" y="92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6784" name="TextovéPole 6783"/>
        <xdr:cNvSpPr txBox="1"/>
      </xdr:nvSpPr>
      <xdr:spPr>
        <a:xfrm>
          <a:off x="6063029" y="92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6785" name="TextovéPole 6784"/>
        <xdr:cNvSpPr txBox="1"/>
      </xdr:nvSpPr>
      <xdr:spPr>
        <a:xfrm>
          <a:off x="6063029" y="92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6786" name="TextovéPole 6785"/>
        <xdr:cNvSpPr txBox="1"/>
      </xdr:nvSpPr>
      <xdr:spPr>
        <a:xfrm>
          <a:off x="6063029" y="94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6787" name="TextovéPole 6786"/>
        <xdr:cNvSpPr txBox="1"/>
      </xdr:nvSpPr>
      <xdr:spPr>
        <a:xfrm>
          <a:off x="6063029" y="94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6788" name="TextovéPole 6787"/>
        <xdr:cNvSpPr txBox="1"/>
      </xdr:nvSpPr>
      <xdr:spPr>
        <a:xfrm>
          <a:off x="6063029" y="94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6789" name="TextovéPole 6788"/>
        <xdr:cNvSpPr txBox="1"/>
      </xdr:nvSpPr>
      <xdr:spPr>
        <a:xfrm>
          <a:off x="6063029" y="94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6790" name="TextovéPole 6789"/>
        <xdr:cNvSpPr txBox="1"/>
      </xdr:nvSpPr>
      <xdr:spPr>
        <a:xfrm>
          <a:off x="6063029" y="94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6791" name="TextovéPole 6790"/>
        <xdr:cNvSpPr txBox="1"/>
      </xdr:nvSpPr>
      <xdr:spPr>
        <a:xfrm>
          <a:off x="6063029" y="94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6792" name="TextovéPole 6791"/>
        <xdr:cNvSpPr txBox="1"/>
      </xdr:nvSpPr>
      <xdr:spPr>
        <a:xfrm>
          <a:off x="6063029" y="94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6793" name="TextovéPole 6792"/>
        <xdr:cNvSpPr txBox="1"/>
      </xdr:nvSpPr>
      <xdr:spPr>
        <a:xfrm>
          <a:off x="6063029" y="94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6794" name="TextovéPole 6793"/>
        <xdr:cNvSpPr txBox="1"/>
      </xdr:nvSpPr>
      <xdr:spPr>
        <a:xfrm>
          <a:off x="6063029" y="94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6795" name="TextovéPole 6794"/>
        <xdr:cNvSpPr txBox="1"/>
      </xdr:nvSpPr>
      <xdr:spPr>
        <a:xfrm>
          <a:off x="6063029" y="94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6796" name="TextovéPole 6795"/>
        <xdr:cNvSpPr txBox="1"/>
      </xdr:nvSpPr>
      <xdr:spPr>
        <a:xfrm>
          <a:off x="6063029" y="94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6797" name="TextovéPole 6796"/>
        <xdr:cNvSpPr txBox="1"/>
      </xdr:nvSpPr>
      <xdr:spPr>
        <a:xfrm>
          <a:off x="6063029" y="94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798" name="TextovéPole 6797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799" name="TextovéPole 6798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00" name="TextovéPole 6799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01" name="TextovéPole 6800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02" name="TextovéPole 6801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03" name="TextovéPole 6802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04" name="TextovéPole 6803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05" name="TextovéPole 6804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06" name="TextovéPole 6805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07" name="TextovéPole 6806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08" name="TextovéPole 6807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09" name="TextovéPole 6808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10" name="TextovéPole 6809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11" name="TextovéPole 6810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12" name="TextovéPole 6811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13" name="TextovéPole 6812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14" name="TextovéPole 6813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15" name="TextovéPole 6814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16" name="TextovéPole 6815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17" name="TextovéPole 6816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18" name="TextovéPole 6817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19" name="TextovéPole 6818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20" name="TextovéPole 6819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21" name="TextovéPole 6820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6822" name="TextovéPole 6821"/>
        <xdr:cNvSpPr txBox="1"/>
      </xdr:nvSpPr>
      <xdr:spPr>
        <a:xfrm>
          <a:off x="6063029" y="92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6823" name="TextovéPole 6822"/>
        <xdr:cNvSpPr txBox="1"/>
      </xdr:nvSpPr>
      <xdr:spPr>
        <a:xfrm>
          <a:off x="6063029" y="92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6824" name="TextovéPole 6823"/>
        <xdr:cNvSpPr txBox="1"/>
      </xdr:nvSpPr>
      <xdr:spPr>
        <a:xfrm>
          <a:off x="6063029" y="92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6825" name="TextovéPole 6824"/>
        <xdr:cNvSpPr txBox="1"/>
      </xdr:nvSpPr>
      <xdr:spPr>
        <a:xfrm>
          <a:off x="6063029" y="92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6826" name="TextovéPole 6825"/>
        <xdr:cNvSpPr txBox="1"/>
      </xdr:nvSpPr>
      <xdr:spPr>
        <a:xfrm>
          <a:off x="6063029" y="92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6827" name="TextovéPole 6826"/>
        <xdr:cNvSpPr txBox="1"/>
      </xdr:nvSpPr>
      <xdr:spPr>
        <a:xfrm>
          <a:off x="6063029" y="92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6828" name="TextovéPole 6827"/>
        <xdr:cNvSpPr txBox="1"/>
      </xdr:nvSpPr>
      <xdr:spPr>
        <a:xfrm>
          <a:off x="6063029" y="92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6829" name="TextovéPole 6828"/>
        <xdr:cNvSpPr txBox="1"/>
      </xdr:nvSpPr>
      <xdr:spPr>
        <a:xfrm>
          <a:off x="6063029" y="92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6830" name="TextovéPole 6829"/>
        <xdr:cNvSpPr txBox="1"/>
      </xdr:nvSpPr>
      <xdr:spPr>
        <a:xfrm>
          <a:off x="6063029" y="92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6831" name="TextovéPole 6830"/>
        <xdr:cNvSpPr txBox="1"/>
      </xdr:nvSpPr>
      <xdr:spPr>
        <a:xfrm>
          <a:off x="6063029" y="92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6832" name="TextovéPole 6831"/>
        <xdr:cNvSpPr txBox="1"/>
      </xdr:nvSpPr>
      <xdr:spPr>
        <a:xfrm>
          <a:off x="6063029" y="92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6833" name="TextovéPole 6832"/>
        <xdr:cNvSpPr txBox="1"/>
      </xdr:nvSpPr>
      <xdr:spPr>
        <a:xfrm>
          <a:off x="6063029" y="92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6834" name="TextovéPole 6833"/>
        <xdr:cNvSpPr txBox="1"/>
      </xdr:nvSpPr>
      <xdr:spPr>
        <a:xfrm>
          <a:off x="6063029" y="94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6835" name="TextovéPole 6834"/>
        <xdr:cNvSpPr txBox="1"/>
      </xdr:nvSpPr>
      <xdr:spPr>
        <a:xfrm>
          <a:off x="6063029" y="94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6836" name="TextovéPole 6835"/>
        <xdr:cNvSpPr txBox="1"/>
      </xdr:nvSpPr>
      <xdr:spPr>
        <a:xfrm>
          <a:off x="6063029" y="94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6837" name="TextovéPole 6836"/>
        <xdr:cNvSpPr txBox="1"/>
      </xdr:nvSpPr>
      <xdr:spPr>
        <a:xfrm>
          <a:off x="6063029" y="94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6838" name="TextovéPole 6837"/>
        <xdr:cNvSpPr txBox="1"/>
      </xdr:nvSpPr>
      <xdr:spPr>
        <a:xfrm>
          <a:off x="6063029" y="94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6839" name="TextovéPole 6838"/>
        <xdr:cNvSpPr txBox="1"/>
      </xdr:nvSpPr>
      <xdr:spPr>
        <a:xfrm>
          <a:off x="6063029" y="94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6840" name="TextovéPole 6839"/>
        <xdr:cNvSpPr txBox="1"/>
      </xdr:nvSpPr>
      <xdr:spPr>
        <a:xfrm>
          <a:off x="6063029" y="94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6841" name="TextovéPole 6840"/>
        <xdr:cNvSpPr txBox="1"/>
      </xdr:nvSpPr>
      <xdr:spPr>
        <a:xfrm>
          <a:off x="6063029" y="94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6842" name="TextovéPole 6841"/>
        <xdr:cNvSpPr txBox="1"/>
      </xdr:nvSpPr>
      <xdr:spPr>
        <a:xfrm>
          <a:off x="6063029" y="94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6843" name="TextovéPole 6842"/>
        <xdr:cNvSpPr txBox="1"/>
      </xdr:nvSpPr>
      <xdr:spPr>
        <a:xfrm>
          <a:off x="6063029" y="94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6844" name="TextovéPole 6843"/>
        <xdr:cNvSpPr txBox="1"/>
      </xdr:nvSpPr>
      <xdr:spPr>
        <a:xfrm>
          <a:off x="6063029" y="94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6845" name="TextovéPole 6844"/>
        <xdr:cNvSpPr txBox="1"/>
      </xdr:nvSpPr>
      <xdr:spPr>
        <a:xfrm>
          <a:off x="6063029" y="94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46" name="TextovéPole 6845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47" name="TextovéPole 6846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48" name="TextovéPole 6847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49" name="TextovéPole 6848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50" name="TextovéPole 6849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51" name="TextovéPole 6850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52" name="TextovéPole 6851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53" name="TextovéPole 6852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54" name="TextovéPole 6853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55" name="TextovéPole 6854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56" name="TextovéPole 6855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57" name="TextovéPole 6856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58" name="TextovéPole 6857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59" name="TextovéPole 6858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60" name="TextovéPole 6859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61" name="TextovéPole 6860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62" name="TextovéPole 6861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63" name="TextovéPole 6862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64" name="TextovéPole 6863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65" name="TextovéPole 6864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66" name="TextovéPole 6865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67" name="TextovéPole 6866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68" name="TextovéPole 6867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69" name="TextovéPole 6868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70" name="TextovéPole 6869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71" name="TextovéPole 6870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72" name="TextovéPole 6871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73" name="TextovéPole 6872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74" name="TextovéPole 6873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75" name="TextovéPole 6874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76" name="TextovéPole 6875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77" name="TextovéPole 6876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78" name="TextovéPole 6877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79" name="TextovéPole 6878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80" name="TextovéPole 6879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81" name="TextovéPole 6880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82" name="TextovéPole 6881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83" name="TextovéPole 6882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84" name="TextovéPole 6883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85" name="TextovéPole 6884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86" name="TextovéPole 6885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87" name="TextovéPole 6886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88" name="TextovéPole 6887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89" name="TextovéPole 6888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90" name="TextovéPole 6889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91" name="TextovéPole 6890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92" name="TextovéPole 6891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47</xdr:row>
      <xdr:rowOff>0</xdr:rowOff>
    </xdr:from>
    <xdr:ext cx="184731" cy="264560"/>
    <xdr:sp macro="" textlink="">
      <xdr:nvSpPr>
        <xdr:cNvPr id="6893" name="TextovéPole 6892"/>
        <xdr:cNvSpPr txBox="1"/>
      </xdr:nvSpPr>
      <xdr:spPr>
        <a:xfrm>
          <a:off x="6063029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94" name="TextovéPole 6893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95" name="TextovéPole 6894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96" name="TextovéPole 6895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97" name="TextovéPole 6896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98" name="TextovéPole 6897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899" name="TextovéPole 6898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900" name="TextovéPole 6899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901" name="TextovéPole 6900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902" name="TextovéPole 6901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903" name="TextovéPole 6902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904" name="TextovéPole 6903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905" name="TextovéPole 6904"/>
        <xdr:cNvSpPr txBox="1"/>
      </xdr:nvSpPr>
      <xdr:spPr>
        <a:xfrm>
          <a:off x="6063029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06" name="TextovéPole 6905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07" name="TextovéPole 6906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08" name="TextovéPole 6907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09" name="TextovéPole 6908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10" name="TextovéPole 6909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11" name="TextovéPole 6910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12" name="TextovéPole 6911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13" name="TextovéPole 6912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14" name="TextovéPole 6913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15" name="TextovéPole 6914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16" name="TextovéPole 6915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17" name="TextovéPole 6916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18" name="TextovéPole 6917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19" name="TextovéPole 6918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20" name="TextovéPole 6919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21" name="TextovéPole 6920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22" name="TextovéPole 6921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23" name="TextovéPole 6922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24" name="TextovéPole 6923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25" name="TextovéPole 6924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26" name="TextovéPole 6925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27" name="TextovéPole 6926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28" name="TextovéPole 6927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29" name="TextovéPole 6928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30" name="TextovéPole 6929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31" name="TextovéPole 6930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32" name="TextovéPole 6931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33" name="TextovéPole 6932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34" name="TextovéPole 6933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35" name="TextovéPole 6934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36" name="TextovéPole 6935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37" name="TextovéPole 6936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38" name="TextovéPole 6937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39" name="TextovéPole 6938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40" name="TextovéPole 6939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41" name="TextovéPole 6940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42" name="TextovéPole 6941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43" name="TextovéPole 6942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44" name="TextovéPole 6943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45" name="TextovéPole 6944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46" name="TextovéPole 6945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47" name="TextovéPole 6946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48" name="TextovéPole 6947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49" name="TextovéPole 6948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50" name="TextovéPole 6949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51" name="TextovéPole 6950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52" name="TextovéPole 6951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53" name="TextovéPole 6952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54" name="TextovéPole 6953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55" name="TextovéPole 6954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56" name="TextovéPole 6955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57" name="TextovéPole 6956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58" name="TextovéPole 6957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59" name="TextovéPole 6958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60" name="TextovéPole 6959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61" name="TextovéPole 6960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62" name="TextovéPole 6961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63" name="TextovéPole 6962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64" name="TextovéPole 6963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65" name="TextovéPole 6964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66" name="TextovéPole 6965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67" name="TextovéPole 6966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68" name="TextovéPole 6967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69" name="TextovéPole 6968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70" name="TextovéPole 6969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71" name="TextovéPole 6970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72" name="TextovéPole 6971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73" name="TextovéPole 6972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74" name="TextovéPole 6973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75" name="TextovéPole 6974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76" name="TextovéPole 6975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77" name="TextovéPole 6976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78" name="TextovéPole 6977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79" name="TextovéPole 6978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80" name="TextovéPole 6979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81" name="TextovéPole 6980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82" name="TextovéPole 6981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83" name="TextovéPole 6982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84" name="TextovéPole 6983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85" name="TextovéPole 6984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86" name="TextovéPole 6985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87" name="TextovéPole 6986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88" name="TextovéPole 6987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6989" name="TextovéPole 6988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6990" name="TextovéPole 6989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6991" name="TextovéPole 6990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6992" name="TextovéPole 6991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6993" name="TextovéPole 6992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6994" name="TextovéPole 6993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6995" name="TextovéPole 6994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6996" name="TextovéPole 6995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6997" name="TextovéPole 6996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6998" name="TextovéPole 6997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6999" name="TextovéPole 6998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00" name="TextovéPole 6999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01" name="TextovéPole 7000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02" name="TextovéPole 7001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03" name="TextovéPole 7002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04" name="TextovéPole 7003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05" name="TextovéPole 7004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06" name="TextovéPole 7005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07" name="TextovéPole 7006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08" name="TextovéPole 7007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09" name="TextovéPole 7008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10" name="TextovéPole 7009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11" name="TextovéPole 7010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12" name="TextovéPole 7011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13" name="TextovéPole 7012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7014" name="TextovéPole 7013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7015" name="TextovéPole 7014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7016" name="TextovéPole 7015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7017" name="TextovéPole 7016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7018" name="TextovéPole 7017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7019" name="TextovéPole 7018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7020" name="TextovéPole 7019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7021" name="TextovéPole 7020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7022" name="TextovéPole 7021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7023" name="TextovéPole 7022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7024" name="TextovéPole 7023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7025" name="TextovéPole 7024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7026" name="TextovéPole 7025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7027" name="TextovéPole 7026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7028" name="TextovéPole 7027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7029" name="TextovéPole 7028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7030" name="TextovéPole 7029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7031" name="TextovéPole 7030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32" name="TextovéPole 7031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33" name="TextovéPole 7032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34" name="TextovéPole 7033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35" name="TextovéPole 7034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36" name="TextovéPole 7035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37" name="TextovéPole 7036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38" name="TextovéPole 7037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39" name="TextovéPole 7038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40" name="TextovéPole 7039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41" name="TextovéPole 7040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42" name="TextovéPole 7041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43" name="TextovéPole 7042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44" name="TextovéPole 7043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45" name="TextovéPole 7044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46" name="TextovéPole 7045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47" name="TextovéPole 7046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48" name="TextovéPole 7047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49" name="TextovéPole 7048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7050" name="TextovéPole 7049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7051" name="TextovéPole 7050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7052" name="TextovéPole 7051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7053" name="TextovéPole 7052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7054" name="TextovéPole 7053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7055" name="TextovéPole 7054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7056" name="TextovéPole 7055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7057" name="TextovéPole 7056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7058" name="TextovéPole 7057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7059" name="TextovéPole 7058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7060" name="TextovéPole 7059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42</xdr:row>
      <xdr:rowOff>0</xdr:rowOff>
    </xdr:from>
    <xdr:ext cx="184731" cy="264560"/>
    <xdr:sp macro="" textlink="">
      <xdr:nvSpPr>
        <xdr:cNvPr id="7061" name="TextovéPole 7060"/>
        <xdr:cNvSpPr txBox="1"/>
      </xdr:nvSpPr>
      <xdr:spPr>
        <a:xfrm>
          <a:off x="4582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62" name="TextovéPole 7061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63" name="TextovéPole 7062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64" name="TextovéPole 7063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65" name="TextovéPole 7064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66" name="TextovéPole 7065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67" name="TextovéPole 7066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68" name="TextovéPole 7067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69" name="TextovéPole 7068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70" name="TextovéPole 7069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71" name="TextovéPole 7070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72" name="TextovéPole 7071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109904</xdr:colOff>
      <xdr:row>42</xdr:row>
      <xdr:rowOff>0</xdr:rowOff>
    </xdr:from>
    <xdr:ext cx="184731" cy="264560"/>
    <xdr:sp macro="" textlink="">
      <xdr:nvSpPr>
        <xdr:cNvPr id="7073" name="TextovéPole 7072"/>
        <xdr:cNvSpPr txBox="1"/>
      </xdr:nvSpPr>
      <xdr:spPr>
        <a:xfrm>
          <a:off x="4201513" y="1151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7074" name="TextovéPole 7073"/>
        <xdr:cNvSpPr txBox="1"/>
      </xdr:nvSpPr>
      <xdr:spPr>
        <a:xfrm>
          <a:off x="4582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7075" name="TextovéPole 7074"/>
        <xdr:cNvSpPr txBox="1"/>
      </xdr:nvSpPr>
      <xdr:spPr>
        <a:xfrm>
          <a:off x="4582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7076" name="TextovéPole 7075"/>
        <xdr:cNvSpPr txBox="1"/>
      </xdr:nvSpPr>
      <xdr:spPr>
        <a:xfrm>
          <a:off x="4582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7077" name="TextovéPole 7076"/>
        <xdr:cNvSpPr txBox="1"/>
      </xdr:nvSpPr>
      <xdr:spPr>
        <a:xfrm>
          <a:off x="4582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7078" name="TextovéPole 7077"/>
        <xdr:cNvSpPr txBox="1"/>
      </xdr:nvSpPr>
      <xdr:spPr>
        <a:xfrm>
          <a:off x="4582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7079" name="TextovéPole 7078"/>
        <xdr:cNvSpPr txBox="1"/>
      </xdr:nvSpPr>
      <xdr:spPr>
        <a:xfrm>
          <a:off x="4582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7080" name="TextovéPole 7079"/>
        <xdr:cNvSpPr txBox="1"/>
      </xdr:nvSpPr>
      <xdr:spPr>
        <a:xfrm>
          <a:off x="4582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7081" name="TextovéPole 7080"/>
        <xdr:cNvSpPr txBox="1"/>
      </xdr:nvSpPr>
      <xdr:spPr>
        <a:xfrm>
          <a:off x="4582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7082" name="TextovéPole 7081"/>
        <xdr:cNvSpPr txBox="1"/>
      </xdr:nvSpPr>
      <xdr:spPr>
        <a:xfrm>
          <a:off x="4582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7083" name="TextovéPole 7082"/>
        <xdr:cNvSpPr txBox="1"/>
      </xdr:nvSpPr>
      <xdr:spPr>
        <a:xfrm>
          <a:off x="4582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7084" name="TextovéPole 7083"/>
        <xdr:cNvSpPr txBox="1"/>
      </xdr:nvSpPr>
      <xdr:spPr>
        <a:xfrm>
          <a:off x="4582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109904</xdr:colOff>
      <xdr:row>43</xdr:row>
      <xdr:rowOff>0</xdr:rowOff>
    </xdr:from>
    <xdr:ext cx="184731" cy="264560"/>
    <xdr:sp macro="" textlink="">
      <xdr:nvSpPr>
        <xdr:cNvPr id="7085" name="TextovéPole 7084"/>
        <xdr:cNvSpPr txBox="1"/>
      </xdr:nvSpPr>
      <xdr:spPr>
        <a:xfrm>
          <a:off x="4582513" y="132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CI81"/>
  <sheetViews>
    <sheetView topLeftCell="A43" workbookViewId="0">
      <selection activeCell="A65" sqref="A65:XFD70"/>
    </sheetView>
  </sheetViews>
  <sheetFormatPr defaultColWidth="9.140625" defaultRowHeight="12.75"/>
  <cols>
    <col min="1" max="1" width="6.42578125" style="6" customWidth="1"/>
    <col min="2" max="2" width="17.5703125" style="6" customWidth="1"/>
    <col min="3" max="11" width="6" style="6" customWidth="1"/>
    <col min="12" max="13" width="6" style="2" customWidth="1"/>
    <col min="14" max="14" width="2.28515625" style="2" customWidth="1"/>
    <col min="15" max="15" width="1.7109375" style="6" customWidth="1"/>
    <col min="16" max="16" width="1.5703125" style="6" customWidth="1"/>
    <col min="17" max="16384" width="9.140625" style="6"/>
  </cols>
  <sheetData>
    <row r="1" spans="1:15635" ht="16.5" customHeight="1" thickBot="1">
      <c r="A1" s="22">
        <v>5</v>
      </c>
      <c r="B1" s="90"/>
      <c r="C1" s="1274"/>
      <c r="D1" s="1274"/>
      <c r="E1" s="1274"/>
      <c r="F1" s="1274"/>
      <c r="G1" s="1274"/>
      <c r="H1" s="1274"/>
      <c r="I1" s="1274"/>
      <c r="J1" s="1274"/>
      <c r="K1" s="1274"/>
      <c r="L1" s="1275"/>
      <c r="M1" s="1276"/>
      <c r="N1" s="1277"/>
      <c r="O1" s="1277"/>
      <c r="P1" s="1278"/>
      <c r="Q1" s="2"/>
    </row>
    <row r="2" spans="1:15635" ht="16.5" customHeight="1" thickBot="1">
      <c r="A2" s="22"/>
      <c r="B2" s="91" t="s">
        <v>93</v>
      </c>
      <c r="C2" s="92"/>
      <c r="D2" s="93"/>
      <c r="E2" s="94"/>
      <c r="F2" s="93"/>
      <c r="G2" s="93"/>
      <c r="H2" s="95" t="s">
        <v>64</v>
      </c>
      <c r="I2" s="96" t="s">
        <v>91</v>
      </c>
      <c r="J2" s="97" t="s">
        <v>80</v>
      </c>
      <c r="K2" s="98" t="s">
        <v>92</v>
      </c>
      <c r="L2" s="68" t="s">
        <v>90</v>
      </c>
      <c r="M2" s="99"/>
      <c r="N2" s="100"/>
      <c r="O2" s="100"/>
      <c r="P2" s="101"/>
      <c r="Q2" s="2"/>
    </row>
    <row r="3" spans="1:15635" ht="16.5" customHeight="1">
      <c r="A3" s="102"/>
      <c r="B3" s="103"/>
      <c r="C3" s="48"/>
      <c r="D3" s="70"/>
      <c r="E3" s="70"/>
      <c r="F3" s="70"/>
      <c r="G3" s="70"/>
      <c r="H3" s="104"/>
      <c r="I3" s="69"/>
      <c r="J3" s="105"/>
      <c r="K3" s="106"/>
      <c r="L3" s="107"/>
      <c r="M3" s="99"/>
      <c r="N3" s="100"/>
      <c r="O3" s="100"/>
      <c r="P3" s="101"/>
      <c r="Q3" s="2"/>
    </row>
    <row r="4" spans="1:15635" ht="16.5" customHeight="1">
      <c r="A4" s="102"/>
      <c r="B4" s="108"/>
      <c r="C4" s="48"/>
      <c r="D4" s="70"/>
      <c r="E4" s="70"/>
      <c r="F4" s="70"/>
      <c r="G4" s="70"/>
      <c r="H4" s="104"/>
      <c r="I4" s="69"/>
      <c r="J4" s="105"/>
      <c r="K4" s="106"/>
      <c r="L4" s="107"/>
      <c r="M4" s="99"/>
      <c r="N4" s="100"/>
      <c r="O4" s="100"/>
      <c r="P4" s="101"/>
      <c r="Q4" s="2"/>
    </row>
    <row r="5" spans="1:15635" ht="16.5" customHeight="1">
      <c r="A5" s="22"/>
      <c r="B5" s="108"/>
      <c r="C5" s="48"/>
      <c r="D5" s="70"/>
      <c r="E5" s="70"/>
      <c r="F5" s="70"/>
      <c r="G5" s="70"/>
      <c r="H5" s="104"/>
      <c r="I5" s="69"/>
      <c r="J5" s="105"/>
      <c r="K5" s="106"/>
      <c r="L5" s="107"/>
      <c r="M5" s="109"/>
      <c r="N5" s="110"/>
      <c r="O5" s="110"/>
      <c r="P5" s="111"/>
      <c r="Q5" s="2"/>
    </row>
    <row r="6" spans="1:15635" s="113" customFormat="1" ht="16.5" customHeight="1">
      <c r="A6" s="112"/>
      <c r="B6" s="108"/>
      <c r="C6" s="48"/>
      <c r="D6" s="70"/>
      <c r="E6" s="70"/>
      <c r="F6" s="70"/>
      <c r="G6" s="70"/>
      <c r="H6" s="104"/>
      <c r="I6" s="69"/>
      <c r="J6" s="105"/>
      <c r="K6" s="106"/>
      <c r="L6" s="107"/>
      <c r="M6" s="109"/>
      <c r="N6" s="110"/>
      <c r="O6" s="110"/>
      <c r="P6" s="111"/>
      <c r="Q6" s="40"/>
    </row>
    <row r="7" spans="1:15635" ht="16.5" customHeight="1" thickBot="1">
      <c r="A7" s="22"/>
      <c r="B7" s="114"/>
      <c r="C7" s="59"/>
      <c r="D7" s="39"/>
      <c r="E7" s="39"/>
      <c r="F7" s="39"/>
      <c r="G7" s="39"/>
      <c r="H7" s="115"/>
      <c r="I7" s="35"/>
      <c r="J7" s="116"/>
      <c r="K7" s="117"/>
      <c r="L7" s="118"/>
      <c r="M7" s="109"/>
      <c r="N7" s="110"/>
      <c r="O7" s="110"/>
      <c r="P7" s="111"/>
      <c r="Q7" s="2"/>
    </row>
    <row r="8" spans="1:15635" ht="16.5" customHeight="1" thickBo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1311"/>
      <c r="N8" s="1312"/>
      <c r="O8" s="1312"/>
      <c r="P8" s="1313"/>
      <c r="Q8" s="22"/>
      <c r="R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  <c r="LA8" s="22"/>
      <c r="LB8" s="22"/>
      <c r="LC8" s="22"/>
      <c r="LD8" s="22"/>
      <c r="LE8" s="22"/>
      <c r="LF8" s="22"/>
      <c r="LG8" s="22"/>
      <c r="LH8" s="22"/>
      <c r="LI8" s="22"/>
      <c r="LJ8" s="22"/>
      <c r="LK8" s="22"/>
      <c r="LL8" s="22"/>
      <c r="LM8" s="22"/>
      <c r="LN8" s="22"/>
      <c r="LO8" s="22"/>
      <c r="LP8" s="22"/>
      <c r="LQ8" s="22"/>
      <c r="LR8" s="22"/>
      <c r="LS8" s="22"/>
      <c r="LT8" s="22"/>
      <c r="LU8" s="22"/>
      <c r="LV8" s="22"/>
      <c r="LW8" s="22"/>
      <c r="LX8" s="22"/>
      <c r="LY8" s="22"/>
      <c r="LZ8" s="22"/>
      <c r="MA8" s="22"/>
      <c r="MB8" s="22"/>
      <c r="MC8" s="22"/>
      <c r="MD8" s="22"/>
      <c r="ME8" s="22"/>
      <c r="MF8" s="22"/>
      <c r="MG8" s="22"/>
      <c r="MH8" s="22"/>
      <c r="MI8" s="22"/>
      <c r="MJ8" s="22"/>
      <c r="MK8" s="22"/>
      <c r="ML8" s="22"/>
      <c r="MM8" s="22"/>
      <c r="MN8" s="22"/>
      <c r="MO8" s="22"/>
      <c r="MP8" s="22"/>
      <c r="MQ8" s="22"/>
      <c r="MR8" s="22"/>
      <c r="MS8" s="22"/>
      <c r="MT8" s="22"/>
      <c r="MU8" s="22"/>
      <c r="MV8" s="22"/>
      <c r="MW8" s="22"/>
      <c r="MX8" s="22"/>
      <c r="MY8" s="22"/>
      <c r="MZ8" s="22"/>
      <c r="NA8" s="22"/>
      <c r="NB8" s="22"/>
      <c r="NC8" s="22"/>
      <c r="ND8" s="22"/>
      <c r="NE8" s="22"/>
      <c r="NF8" s="22"/>
      <c r="NG8" s="22"/>
      <c r="NH8" s="22"/>
      <c r="NI8" s="22"/>
      <c r="NJ8" s="22"/>
      <c r="NK8" s="22"/>
      <c r="NL8" s="22"/>
      <c r="NM8" s="22"/>
      <c r="NN8" s="22"/>
      <c r="NO8" s="22"/>
      <c r="NP8" s="22"/>
      <c r="NQ8" s="22"/>
      <c r="NR8" s="22"/>
      <c r="NS8" s="22"/>
      <c r="NT8" s="22"/>
      <c r="NU8" s="22"/>
      <c r="NV8" s="22"/>
      <c r="NW8" s="22"/>
      <c r="NX8" s="22"/>
      <c r="NY8" s="22"/>
      <c r="NZ8" s="22"/>
      <c r="OA8" s="22"/>
      <c r="OB8" s="22"/>
      <c r="OC8" s="22"/>
      <c r="OD8" s="22"/>
      <c r="OE8" s="22"/>
      <c r="OF8" s="22"/>
      <c r="OG8" s="22"/>
      <c r="OH8" s="22"/>
      <c r="OI8" s="22"/>
      <c r="OJ8" s="22"/>
      <c r="OK8" s="22"/>
      <c r="OL8" s="22"/>
      <c r="OM8" s="22"/>
      <c r="ON8" s="22"/>
      <c r="OO8" s="22"/>
      <c r="OP8" s="22"/>
      <c r="OQ8" s="22"/>
      <c r="OR8" s="22"/>
      <c r="OS8" s="22"/>
      <c r="OT8" s="22"/>
      <c r="OU8" s="22"/>
      <c r="OV8" s="22"/>
      <c r="OW8" s="22"/>
      <c r="OX8" s="22"/>
      <c r="OY8" s="22"/>
      <c r="OZ8" s="22"/>
      <c r="PA8" s="22"/>
      <c r="PB8" s="22"/>
      <c r="PC8" s="22"/>
      <c r="PD8" s="22"/>
      <c r="PE8" s="22"/>
      <c r="PF8" s="22"/>
      <c r="PG8" s="22"/>
      <c r="PH8" s="22"/>
      <c r="PI8" s="22"/>
      <c r="PJ8" s="22"/>
      <c r="PK8" s="22"/>
      <c r="PL8" s="22"/>
      <c r="PM8" s="22"/>
      <c r="PN8" s="22"/>
      <c r="PO8" s="22"/>
      <c r="PP8" s="22"/>
      <c r="PQ8" s="22"/>
      <c r="PR8" s="22"/>
      <c r="PS8" s="22"/>
      <c r="PT8" s="22"/>
      <c r="PU8" s="22"/>
      <c r="PV8" s="22"/>
      <c r="PW8" s="22"/>
      <c r="PX8" s="22"/>
      <c r="PY8" s="22"/>
      <c r="PZ8" s="22"/>
      <c r="QA8" s="22"/>
      <c r="QB8" s="22"/>
      <c r="QC8" s="22"/>
      <c r="QD8" s="22"/>
      <c r="QE8" s="22"/>
      <c r="QF8" s="22"/>
      <c r="QG8" s="22"/>
      <c r="QH8" s="22"/>
      <c r="QI8" s="22"/>
      <c r="QJ8" s="22"/>
      <c r="QK8" s="22"/>
      <c r="QL8" s="22"/>
      <c r="QM8" s="22"/>
      <c r="QN8" s="22"/>
      <c r="QO8" s="22"/>
      <c r="QP8" s="22"/>
      <c r="QQ8" s="22"/>
      <c r="QR8" s="22"/>
      <c r="QS8" s="22"/>
      <c r="QT8" s="22"/>
      <c r="QU8" s="22"/>
      <c r="QV8" s="22"/>
      <c r="QW8" s="22"/>
      <c r="QX8" s="22"/>
      <c r="QY8" s="22"/>
      <c r="QZ8" s="22"/>
      <c r="RA8" s="22"/>
      <c r="RB8" s="22"/>
      <c r="RC8" s="22"/>
      <c r="RD8" s="22"/>
      <c r="RE8" s="22"/>
      <c r="RF8" s="22"/>
      <c r="RG8" s="22"/>
      <c r="RH8" s="22"/>
      <c r="RI8" s="22"/>
      <c r="RJ8" s="22"/>
      <c r="RK8" s="22"/>
      <c r="RL8" s="22"/>
      <c r="RM8" s="22"/>
      <c r="RN8" s="22"/>
      <c r="RO8" s="22"/>
      <c r="RP8" s="22"/>
      <c r="RQ8" s="22"/>
      <c r="RR8" s="22"/>
      <c r="RS8" s="22"/>
      <c r="RT8" s="22"/>
      <c r="RU8" s="22"/>
      <c r="RV8" s="22"/>
      <c r="RW8" s="22"/>
      <c r="RX8" s="22"/>
      <c r="RY8" s="22"/>
      <c r="RZ8" s="22"/>
      <c r="SA8" s="22"/>
      <c r="SB8" s="22"/>
      <c r="SC8" s="22"/>
      <c r="SD8" s="22"/>
      <c r="SE8" s="22"/>
      <c r="SF8" s="22"/>
      <c r="SG8" s="22"/>
      <c r="SH8" s="22"/>
      <c r="SI8" s="22"/>
      <c r="SJ8" s="22"/>
      <c r="SK8" s="22"/>
      <c r="SL8" s="22"/>
      <c r="SM8" s="22"/>
      <c r="SN8" s="22"/>
      <c r="SO8" s="22"/>
      <c r="SP8" s="22"/>
      <c r="SQ8" s="22"/>
      <c r="SR8" s="22"/>
      <c r="SS8" s="22"/>
      <c r="ST8" s="22"/>
      <c r="SU8" s="22"/>
      <c r="SV8" s="22"/>
      <c r="SW8" s="22"/>
      <c r="SX8" s="22"/>
      <c r="SY8" s="22"/>
      <c r="SZ8" s="22"/>
      <c r="TA8" s="22"/>
      <c r="TB8" s="22"/>
      <c r="TC8" s="22"/>
      <c r="TD8" s="22"/>
      <c r="TE8" s="22"/>
      <c r="TF8" s="22"/>
      <c r="TG8" s="22"/>
      <c r="TH8" s="22"/>
      <c r="TI8" s="22"/>
      <c r="TJ8" s="22"/>
      <c r="TK8" s="22"/>
      <c r="TL8" s="22"/>
      <c r="TM8" s="22"/>
      <c r="TN8" s="22"/>
      <c r="TO8" s="22"/>
      <c r="TP8" s="22"/>
      <c r="TQ8" s="22"/>
      <c r="TR8" s="22"/>
      <c r="TS8" s="22"/>
      <c r="TT8" s="22"/>
      <c r="TU8" s="22"/>
      <c r="TV8" s="22"/>
      <c r="TW8" s="22"/>
      <c r="TX8" s="22"/>
      <c r="TY8" s="22"/>
      <c r="TZ8" s="22"/>
      <c r="UA8" s="22"/>
      <c r="UB8" s="22"/>
      <c r="UC8" s="22"/>
      <c r="UD8" s="22"/>
      <c r="UE8" s="22"/>
      <c r="UF8" s="22"/>
      <c r="UG8" s="22"/>
      <c r="UH8" s="22"/>
      <c r="UI8" s="22"/>
      <c r="UJ8" s="22"/>
      <c r="UK8" s="22"/>
      <c r="UL8" s="22"/>
      <c r="UM8" s="22"/>
      <c r="UN8" s="22"/>
      <c r="UO8" s="22"/>
      <c r="UP8" s="22"/>
      <c r="UQ8" s="22"/>
      <c r="UR8" s="22"/>
      <c r="US8" s="22"/>
      <c r="UT8" s="22"/>
      <c r="UU8" s="22"/>
      <c r="UV8" s="22"/>
      <c r="UW8" s="22"/>
      <c r="UX8" s="22"/>
      <c r="UY8" s="22"/>
      <c r="UZ8" s="22"/>
      <c r="VA8" s="22"/>
      <c r="VB8" s="22"/>
      <c r="VC8" s="22"/>
      <c r="VD8" s="22"/>
      <c r="VE8" s="22"/>
      <c r="VF8" s="22"/>
      <c r="VG8" s="22"/>
      <c r="VH8" s="22"/>
      <c r="VI8" s="22"/>
      <c r="VJ8" s="22"/>
      <c r="VK8" s="22"/>
      <c r="VL8" s="22"/>
      <c r="VM8" s="22"/>
      <c r="VN8" s="22"/>
      <c r="VO8" s="22"/>
      <c r="VP8" s="22"/>
      <c r="VQ8" s="22"/>
      <c r="VR8" s="22"/>
      <c r="VS8" s="22"/>
      <c r="VT8" s="22"/>
      <c r="VU8" s="22"/>
      <c r="VV8" s="22"/>
      <c r="VW8" s="22"/>
      <c r="VX8" s="22"/>
      <c r="VY8" s="22"/>
      <c r="VZ8" s="22"/>
      <c r="WA8" s="22"/>
      <c r="WB8" s="22"/>
      <c r="WC8" s="22"/>
      <c r="WD8" s="22"/>
      <c r="WE8" s="22"/>
      <c r="WF8" s="22"/>
      <c r="WG8" s="22"/>
      <c r="WH8" s="22"/>
      <c r="WI8" s="22"/>
      <c r="WJ8" s="22"/>
      <c r="WK8" s="22"/>
      <c r="WL8" s="22"/>
      <c r="WM8" s="22"/>
      <c r="WN8" s="22"/>
      <c r="WO8" s="22"/>
      <c r="WP8" s="22"/>
      <c r="WQ8" s="22"/>
      <c r="WR8" s="22"/>
      <c r="WS8" s="22"/>
      <c r="WT8" s="22"/>
      <c r="WU8" s="22"/>
      <c r="WV8" s="22"/>
      <c r="WW8" s="22"/>
      <c r="WX8" s="22"/>
      <c r="WY8" s="22"/>
      <c r="WZ8" s="22"/>
      <c r="XA8" s="22"/>
      <c r="XB8" s="22"/>
      <c r="XC8" s="22"/>
      <c r="XD8" s="22"/>
      <c r="XE8" s="22"/>
      <c r="XF8" s="22"/>
      <c r="XG8" s="22"/>
      <c r="XH8" s="22"/>
      <c r="XI8" s="22"/>
      <c r="XJ8" s="22"/>
      <c r="XK8" s="22"/>
      <c r="XL8" s="22"/>
      <c r="XM8" s="22"/>
      <c r="XN8" s="22"/>
      <c r="XO8" s="22"/>
      <c r="XP8" s="22"/>
      <c r="XQ8" s="22"/>
      <c r="XR8" s="22"/>
      <c r="XS8" s="22"/>
      <c r="XT8" s="22"/>
      <c r="XU8" s="22"/>
      <c r="XV8" s="22"/>
      <c r="XW8" s="22"/>
      <c r="XX8" s="22"/>
      <c r="XY8" s="22"/>
      <c r="XZ8" s="22"/>
      <c r="YA8" s="22"/>
      <c r="YB8" s="22"/>
      <c r="YC8" s="22"/>
      <c r="YD8" s="22"/>
      <c r="YE8" s="22"/>
      <c r="YF8" s="22"/>
      <c r="YG8" s="22"/>
      <c r="YH8" s="22"/>
      <c r="YI8" s="22"/>
      <c r="YJ8" s="22"/>
      <c r="YK8" s="22"/>
      <c r="YL8" s="22"/>
      <c r="YM8" s="22"/>
      <c r="YN8" s="22"/>
      <c r="YO8" s="22"/>
      <c r="YP8" s="22"/>
      <c r="YQ8" s="22"/>
      <c r="YR8" s="22"/>
      <c r="YS8" s="22"/>
      <c r="YT8" s="22"/>
      <c r="YU8" s="22"/>
      <c r="YV8" s="22"/>
      <c r="YW8" s="22"/>
      <c r="YX8" s="22"/>
      <c r="YY8" s="22"/>
      <c r="YZ8" s="22"/>
      <c r="ZA8" s="22"/>
      <c r="ZB8" s="22"/>
      <c r="ZC8" s="22"/>
      <c r="ZD8" s="22"/>
      <c r="ZE8" s="22"/>
      <c r="ZF8" s="22"/>
      <c r="ZG8" s="22"/>
      <c r="ZH8" s="22"/>
      <c r="ZI8" s="22"/>
      <c r="ZJ8" s="22"/>
      <c r="ZK8" s="22"/>
      <c r="ZL8" s="22"/>
      <c r="ZM8" s="22"/>
      <c r="ZN8" s="22"/>
      <c r="ZO8" s="22"/>
      <c r="ZP8" s="22"/>
      <c r="ZQ8" s="22"/>
      <c r="ZR8" s="22"/>
      <c r="ZS8" s="22"/>
      <c r="ZT8" s="22"/>
      <c r="ZU8" s="22"/>
      <c r="ZV8" s="22"/>
      <c r="ZW8" s="22"/>
      <c r="ZX8" s="22"/>
      <c r="ZY8" s="22"/>
      <c r="ZZ8" s="22"/>
      <c r="AAA8" s="22"/>
      <c r="AAB8" s="22"/>
      <c r="AAC8" s="22"/>
      <c r="AAD8" s="22"/>
      <c r="AAE8" s="22"/>
      <c r="AAF8" s="22"/>
      <c r="AAG8" s="22"/>
      <c r="AAH8" s="22"/>
      <c r="AAI8" s="22"/>
      <c r="AAJ8" s="22"/>
      <c r="AAK8" s="22"/>
      <c r="AAL8" s="22"/>
      <c r="AAM8" s="22"/>
      <c r="AAN8" s="22"/>
      <c r="AAO8" s="22"/>
      <c r="AAP8" s="22"/>
      <c r="AAQ8" s="22"/>
      <c r="AAR8" s="22"/>
      <c r="AAS8" s="22"/>
      <c r="AAT8" s="22"/>
      <c r="AAU8" s="22"/>
      <c r="AAV8" s="22"/>
      <c r="AAW8" s="22"/>
      <c r="AAX8" s="22"/>
      <c r="AAY8" s="22"/>
      <c r="AAZ8" s="22"/>
      <c r="ABA8" s="22"/>
      <c r="ABB8" s="22"/>
      <c r="ABC8" s="22"/>
      <c r="ABD8" s="22"/>
      <c r="ABE8" s="22"/>
      <c r="ABF8" s="22"/>
      <c r="ABG8" s="22"/>
      <c r="ABH8" s="22"/>
      <c r="ABI8" s="22"/>
      <c r="ABJ8" s="22"/>
      <c r="ABK8" s="22"/>
      <c r="ABL8" s="22"/>
      <c r="ABM8" s="22"/>
      <c r="ABN8" s="22"/>
      <c r="ABO8" s="22"/>
      <c r="ABP8" s="22"/>
      <c r="ABQ8" s="22"/>
      <c r="ABR8" s="22"/>
      <c r="ABS8" s="22"/>
      <c r="ABT8" s="22"/>
      <c r="ABU8" s="22"/>
      <c r="ABV8" s="22"/>
      <c r="ABW8" s="22"/>
      <c r="ABX8" s="22"/>
      <c r="ABY8" s="22"/>
      <c r="ABZ8" s="22"/>
      <c r="ACA8" s="22"/>
      <c r="ACB8" s="22"/>
      <c r="ACC8" s="22"/>
      <c r="ACD8" s="22"/>
      <c r="ACE8" s="22"/>
      <c r="ACF8" s="22"/>
      <c r="ACG8" s="22"/>
      <c r="ACH8" s="22"/>
      <c r="ACI8" s="22"/>
      <c r="ACJ8" s="22"/>
      <c r="ACK8" s="22"/>
      <c r="ACL8" s="22"/>
      <c r="ACM8" s="22"/>
      <c r="ACN8" s="22"/>
      <c r="ACO8" s="22"/>
      <c r="ACP8" s="22"/>
      <c r="ACQ8" s="22"/>
      <c r="ACR8" s="22"/>
      <c r="ACS8" s="22"/>
      <c r="ACT8" s="22"/>
      <c r="ACU8" s="22"/>
      <c r="ACV8" s="22"/>
      <c r="ACW8" s="22"/>
      <c r="ACX8" s="22"/>
      <c r="ACY8" s="22"/>
      <c r="ACZ8" s="22"/>
      <c r="ADA8" s="22"/>
      <c r="ADB8" s="22"/>
      <c r="ADC8" s="22"/>
      <c r="ADD8" s="22"/>
      <c r="ADE8" s="22"/>
      <c r="ADF8" s="22"/>
      <c r="ADG8" s="22"/>
      <c r="ADH8" s="22"/>
      <c r="ADI8" s="22"/>
      <c r="ADJ8" s="22"/>
      <c r="ADK8" s="22"/>
      <c r="ADL8" s="22"/>
      <c r="ADM8" s="22"/>
      <c r="ADN8" s="22"/>
      <c r="ADO8" s="22"/>
      <c r="ADP8" s="22"/>
      <c r="ADQ8" s="22"/>
      <c r="ADR8" s="22"/>
      <c r="ADS8" s="22"/>
      <c r="ADT8" s="22"/>
      <c r="ADU8" s="22"/>
      <c r="ADV8" s="22"/>
      <c r="ADW8" s="22"/>
      <c r="ADX8" s="22"/>
      <c r="ADY8" s="22"/>
      <c r="ADZ8" s="22"/>
      <c r="AEA8" s="22"/>
      <c r="AEB8" s="22"/>
      <c r="AEC8" s="22"/>
      <c r="AED8" s="22"/>
      <c r="AEE8" s="22"/>
      <c r="AEF8" s="22"/>
      <c r="AEG8" s="22"/>
      <c r="AEH8" s="22"/>
      <c r="AEI8" s="22"/>
      <c r="AEJ8" s="22"/>
      <c r="AEK8" s="22"/>
      <c r="AEL8" s="22"/>
      <c r="AEM8" s="22"/>
      <c r="AEN8" s="22"/>
      <c r="AEO8" s="22"/>
      <c r="AEP8" s="22"/>
      <c r="AEQ8" s="22"/>
      <c r="AER8" s="22"/>
      <c r="AES8" s="22"/>
      <c r="AET8" s="22"/>
      <c r="AEU8" s="22"/>
      <c r="AEV8" s="22"/>
      <c r="AEW8" s="22"/>
      <c r="AEX8" s="22"/>
      <c r="AEY8" s="22"/>
      <c r="AEZ8" s="22"/>
      <c r="AFA8" s="22"/>
      <c r="AFB8" s="22"/>
      <c r="AFC8" s="22"/>
      <c r="AFD8" s="22"/>
      <c r="AFE8" s="22"/>
      <c r="AFF8" s="22"/>
      <c r="AFG8" s="22"/>
      <c r="AFH8" s="22"/>
      <c r="AFI8" s="22"/>
      <c r="AFJ8" s="22"/>
      <c r="AFK8" s="22"/>
      <c r="AFL8" s="22"/>
      <c r="AFM8" s="22"/>
      <c r="AFN8" s="22"/>
      <c r="AFO8" s="22"/>
      <c r="AFP8" s="22"/>
      <c r="AFQ8" s="22"/>
      <c r="AFR8" s="22"/>
      <c r="AFS8" s="22"/>
      <c r="AFT8" s="22"/>
      <c r="AFU8" s="22"/>
      <c r="AFV8" s="22"/>
      <c r="AFW8" s="22"/>
      <c r="AFX8" s="22"/>
      <c r="AFY8" s="22"/>
      <c r="AFZ8" s="22"/>
      <c r="AGA8" s="22"/>
      <c r="AGB8" s="22"/>
      <c r="AGC8" s="22"/>
      <c r="AGD8" s="22"/>
      <c r="AGE8" s="22"/>
      <c r="AGF8" s="22"/>
      <c r="AGG8" s="22"/>
      <c r="AGH8" s="22"/>
      <c r="AGI8" s="22"/>
      <c r="AGJ8" s="22"/>
      <c r="AGK8" s="22"/>
      <c r="AGL8" s="22"/>
      <c r="AGM8" s="22"/>
      <c r="AGN8" s="22"/>
      <c r="AGO8" s="22"/>
      <c r="AGP8" s="22"/>
      <c r="AGQ8" s="22"/>
      <c r="AGR8" s="22"/>
      <c r="AGS8" s="22"/>
      <c r="AGT8" s="22"/>
      <c r="AGU8" s="22"/>
      <c r="AGV8" s="22"/>
      <c r="AGW8" s="22"/>
      <c r="AGX8" s="22"/>
      <c r="AGY8" s="22"/>
      <c r="AGZ8" s="22"/>
      <c r="AHA8" s="22"/>
      <c r="AHB8" s="22"/>
      <c r="AHC8" s="22"/>
      <c r="AHD8" s="22"/>
      <c r="AHE8" s="22"/>
      <c r="AHF8" s="22"/>
      <c r="AHG8" s="22"/>
      <c r="AHH8" s="22"/>
      <c r="AHI8" s="22"/>
      <c r="AHJ8" s="22"/>
      <c r="AHK8" s="22"/>
      <c r="AHL8" s="22"/>
      <c r="AHM8" s="22"/>
      <c r="AHN8" s="22"/>
      <c r="AHO8" s="22"/>
      <c r="AHP8" s="22"/>
      <c r="AHQ8" s="22"/>
      <c r="AHR8" s="22"/>
      <c r="AHS8" s="22"/>
      <c r="AHT8" s="22"/>
      <c r="AHU8" s="22"/>
      <c r="AHV8" s="22"/>
      <c r="AHW8" s="22"/>
      <c r="AHX8" s="22"/>
      <c r="AHY8" s="22"/>
      <c r="AHZ8" s="22"/>
      <c r="AIA8" s="22"/>
      <c r="AIB8" s="22"/>
      <c r="AIC8" s="22"/>
      <c r="AID8" s="22"/>
      <c r="AIE8" s="22"/>
      <c r="AIF8" s="22"/>
      <c r="AIG8" s="22"/>
      <c r="AIH8" s="22"/>
      <c r="AII8" s="22"/>
      <c r="AIJ8" s="22"/>
      <c r="AIK8" s="22"/>
      <c r="AIL8" s="22"/>
      <c r="AIM8" s="22"/>
      <c r="AIN8" s="22"/>
      <c r="AIO8" s="22"/>
      <c r="AIP8" s="22"/>
      <c r="AIQ8" s="22"/>
      <c r="AIR8" s="22"/>
      <c r="AIS8" s="22"/>
      <c r="AIT8" s="22"/>
      <c r="AIU8" s="22"/>
      <c r="AIV8" s="22"/>
      <c r="AIW8" s="22"/>
      <c r="AIX8" s="22"/>
      <c r="AIY8" s="22"/>
      <c r="AIZ8" s="22"/>
      <c r="AJA8" s="22"/>
      <c r="AJB8" s="22"/>
      <c r="AJC8" s="22"/>
      <c r="AJD8" s="22"/>
      <c r="AJE8" s="22"/>
      <c r="AJF8" s="22"/>
      <c r="AJG8" s="22"/>
      <c r="AJH8" s="22"/>
      <c r="AJI8" s="22"/>
      <c r="AJJ8" s="22"/>
      <c r="AJK8" s="22"/>
      <c r="AJL8" s="22"/>
      <c r="AJM8" s="22"/>
      <c r="AJN8" s="22"/>
      <c r="AJO8" s="22"/>
      <c r="AJP8" s="22"/>
      <c r="AJQ8" s="22"/>
      <c r="AJR8" s="22"/>
      <c r="AJS8" s="22"/>
      <c r="AJT8" s="22"/>
      <c r="AJU8" s="22"/>
      <c r="AJV8" s="22"/>
      <c r="AJW8" s="22"/>
      <c r="AJX8" s="22"/>
      <c r="AJY8" s="22"/>
      <c r="AJZ8" s="22"/>
      <c r="AKA8" s="22"/>
      <c r="AKB8" s="22"/>
      <c r="AKC8" s="22"/>
      <c r="AKD8" s="22"/>
      <c r="AKE8" s="22"/>
      <c r="AKF8" s="22"/>
      <c r="AKG8" s="22"/>
      <c r="AKH8" s="22"/>
      <c r="AKI8" s="22"/>
      <c r="AKJ8" s="22"/>
      <c r="AKK8" s="22"/>
      <c r="AKL8" s="22"/>
      <c r="AKM8" s="22"/>
      <c r="AKN8" s="22"/>
      <c r="AKO8" s="22"/>
      <c r="AKP8" s="22"/>
      <c r="AKQ8" s="22"/>
      <c r="AKR8" s="22"/>
      <c r="AKS8" s="22"/>
      <c r="AKT8" s="22"/>
      <c r="AKU8" s="22"/>
      <c r="AKV8" s="22"/>
      <c r="AKW8" s="22"/>
      <c r="AKX8" s="22"/>
      <c r="AKY8" s="22"/>
      <c r="AKZ8" s="22"/>
      <c r="ALA8" s="22"/>
      <c r="ALB8" s="22"/>
      <c r="ALC8" s="22"/>
      <c r="ALD8" s="22"/>
      <c r="ALE8" s="22"/>
      <c r="ALF8" s="22"/>
      <c r="ALG8" s="22"/>
      <c r="ALH8" s="22"/>
      <c r="ALI8" s="22"/>
      <c r="ALJ8" s="22"/>
      <c r="ALK8" s="22"/>
      <c r="ALL8" s="22"/>
      <c r="ALM8" s="22"/>
      <c r="ALN8" s="22"/>
      <c r="ALO8" s="22"/>
      <c r="ALP8" s="22"/>
      <c r="ALQ8" s="22"/>
      <c r="ALR8" s="22"/>
      <c r="ALS8" s="22"/>
      <c r="ALT8" s="22"/>
      <c r="ALU8" s="22"/>
      <c r="ALV8" s="22"/>
      <c r="ALW8" s="22"/>
      <c r="ALX8" s="22"/>
      <c r="ALY8" s="22"/>
      <c r="ALZ8" s="22"/>
      <c r="AMA8" s="22"/>
      <c r="AMB8" s="22"/>
      <c r="AMC8" s="22"/>
      <c r="AMD8" s="22"/>
      <c r="AME8" s="22"/>
      <c r="AMF8" s="22"/>
      <c r="AMG8" s="22"/>
      <c r="AMH8" s="22"/>
      <c r="AMI8" s="22"/>
      <c r="AMJ8" s="22"/>
      <c r="AMK8" s="22"/>
      <c r="AML8" s="22"/>
      <c r="AMM8" s="22"/>
      <c r="AMN8" s="22"/>
      <c r="AMO8" s="22"/>
      <c r="AMP8" s="22"/>
      <c r="AMQ8" s="22"/>
      <c r="AMR8" s="22"/>
      <c r="AMS8" s="22"/>
      <c r="AMT8" s="22"/>
      <c r="AMU8" s="22"/>
      <c r="AMV8" s="22"/>
      <c r="AMW8" s="22"/>
      <c r="AMX8" s="22"/>
      <c r="AMY8" s="22"/>
      <c r="AMZ8" s="22"/>
      <c r="ANA8" s="22"/>
      <c r="ANB8" s="22"/>
      <c r="ANC8" s="22"/>
      <c r="AND8" s="22"/>
      <c r="ANE8" s="22"/>
      <c r="ANF8" s="22"/>
      <c r="ANG8" s="22"/>
      <c r="ANH8" s="22"/>
      <c r="ANI8" s="22"/>
      <c r="ANJ8" s="22"/>
      <c r="ANK8" s="22"/>
      <c r="ANL8" s="22"/>
      <c r="ANM8" s="22"/>
      <c r="ANN8" s="22"/>
      <c r="ANO8" s="22"/>
      <c r="ANP8" s="22"/>
      <c r="ANQ8" s="22"/>
      <c r="ANR8" s="22"/>
      <c r="ANS8" s="22"/>
      <c r="ANT8" s="22"/>
      <c r="ANU8" s="22"/>
      <c r="ANV8" s="22"/>
      <c r="ANW8" s="22"/>
      <c r="ANX8" s="22"/>
      <c r="ANY8" s="22"/>
      <c r="ANZ8" s="22"/>
      <c r="AOA8" s="22"/>
      <c r="AOB8" s="22"/>
      <c r="AOC8" s="22"/>
      <c r="AOD8" s="22"/>
      <c r="AOE8" s="22"/>
      <c r="AOF8" s="22"/>
      <c r="AOG8" s="22"/>
      <c r="AOH8" s="22"/>
      <c r="AOI8" s="22"/>
      <c r="AOJ8" s="22"/>
      <c r="AOK8" s="22"/>
      <c r="AOL8" s="22"/>
      <c r="AOM8" s="22"/>
      <c r="AON8" s="22"/>
      <c r="AOO8" s="22"/>
      <c r="AOP8" s="22"/>
      <c r="AOQ8" s="22"/>
      <c r="AOR8" s="22"/>
      <c r="AOS8" s="22"/>
      <c r="AOT8" s="22"/>
      <c r="AOU8" s="22"/>
      <c r="AOV8" s="22"/>
      <c r="AOW8" s="22"/>
      <c r="AOX8" s="22"/>
      <c r="AOY8" s="22"/>
      <c r="AOZ8" s="22"/>
      <c r="APA8" s="22"/>
      <c r="APB8" s="22"/>
      <c r="APC8" s="22"/>
      <c r="APD8" s="22"/>
      <c r="APE8" s="22"/>
      <c r="APF8" s="22"/>
      <c r="APG8" s="22"/>
      <c r="APH8" s="22"/>
      <c r="API8" s="22"/>
      <c r="APJ8" s="22"/>
      <c r="APK8" s="22"/>
      <c r="APL8" s="22"/>
      <c r="APM8" s="22"/>
      <c r="APN8" s="22"/>
      <c r="APO8" s="22"/>
      <c r="APP8" s="22"/>
      <c r="APQ8" s="22"/>
      <c r="APR8" s="22"/>
      <c r="APS8" s="22"/>
      <c r="APT8" s="22"/>
      <c r="APU8" s="22"/>
      <c r="APV8" s="22"/>
      <c r="APW8" s="22"/>
      <c r="APX8" s="22"/>
      <c r="APY8" s="22"/>
      <c r="APZ8" s="22"/>
      <c r="AQA8" s="22"/>
      <c r="AQB8" s="22"/>
      <c r="AQC8" s="22"/>
      <c r="AQD8" s="22"/>
      <c r="AQE8" s="22"/>
      <c r="AQF8" s="22"/>
      <c r="AQG8" s="22"/>
      <c r="AQH8" s="22"/>
      <c r="AQI8" s="22"/>
      <c r="AQJ8" s="22"/>
      <c r="AQK8" s="22"/>
      <c r="AQL8" s="22"/>
      <c r="AQM8" s="22"/>
      <c r="AQN8" s="22"/>
      <c r="AQO8" s="22"/>
      <c r="AQP8" s="22"/>
      <c r="AQQ8" s="22"/>
      <c r="AQR8" s="22"/>
      <c r="AQS8" s="22"/>
      <c r="AQT8" s="22"/>
      <c r="AQU8" s="22"/>
      <c r="AQV8" s="22"/>
      <c r="AQW8" s="22"/>
      <c r="AQX8" s="22"/>
      <c r="AQY8" s="22"/>
      <c r="AQZ8" s="22"/>
      <c r="ARA8" s="22"/>
      <c r="ARB8" s="22"/>
      <c r="ARC8" s="22"/>
      <c r="ARD8" s="22"/>
      <c r="ARE8" s="22"/>
      <c r="ARF8" s="22"/>
      <c r="ARG8" s="22"/>
      <c r="ARH8" s="22"/>
      <c r="ARI8" s="22"/>
      <c r="ARJ8" s="22"/>
      <c r="ARK8" s="22"/>
      <c r="ARL8" s="22"/>
      <c r="ARM8" s="22"/>
      <c r="ARN8" s="22"/>
      <c r="ARO8" s="22"/>
      <c r="ARP8" s="22"/>
      <c r="ARQ8" s="22"/>
      <c r="ARR8" s="22"/>
      <c r="ARS8" s="22"/>
      <c r="ART8" s="22"/>
      <c r="ARU8" s="22"/>
      <c r="ARV8" s="22"/>
      <c r="ARW8" s="22"/>
      <c r="ARX8" s="22"/>
      <c r="ARY8" s="22"/>
      <c r="ARZ8" s="22"/>
      <c r="ASA8" s="22"/>
      <c r="ASB8" s="22"/>
      <c r="ASC8" s="22"/>
      <c r="ASD8" s="22"/>
      <c r="ASE8" s="22"/>
      <c r="ASF8" s="22"/>
      <c r="ASG8" s="22"/>
      <c r="ASH8" s="22"/>
      <c r="ASI8" s="22"/>
      <c r="ASJ8" s="22"/>
      <c r="ASK8" s="22"/>
      <c r="ASL8" s="22"/>
      <c r="ASM8" s="22"/>
      <c r="ASN8" s="22"/>
      <c r="ASO8" s="22"/>
      <c r="ASP8" s="22"/>
      <c r="ASQ8" s="22"/>
      <c r="ASR8" s="22"/>
      <c r="ASS8" s="22"/>
      <c r="AST8" s="22"/>
      <c r="ASU8" s="22"/>
      <c r="ASV8" s="22"/>
      <c r="ASW8" s="22"/>
      <c r="ASX8" s="22"/>
      <c r="ASY8" s="22"/>
      <c r="ASZ8" s="22"/>
      <c r="ATA8" s="22"/>
      <c r="ATB8" s="22"/>
      <c r="ATC8" s="22"/>
      <c r="ATD8" s="22"/>
      <c r="ATE8" s="22"/>
      <c r="ATF8" s="22"/>
      <c r="ATG8" s="22"/>
      <c r="ATH8" s="22"/>
      <c r="ATI8" s="22"/>
      <c r="ATJ8" s="22"/>
      <c r="ATK8" s="22"/>
      <c r="ATL8" s="22"/>
      <c r="ATM8" s="22"/>
      <c r="ATN8" s="22"/>
      <c r="ATO8" s="22"/>
      <c r="ATP8" s="22"/>
      <c r="ATQ8" s="22"/>
      <c r="ATR8" s="22"/>
      <c r="ATS8" s="22"/>
      <c r="ATT8" s="22"/>
      <c r="ATU8" s="22"/>
      <c r="ATV8" s="22"/>
      <c r="ATW8" s="22"/>
      <c r="ATX8" s="22"/>
      <c r="ATY8" s="22"/>
      <c r="ATZ8" s="22"/>
      <c r="AUA8" s="22"/>
      <c r="AUB8" s="22"/>
      <c r="AUC8" s="22"/>
      <c r="AUD8" s="22"/>
      <c r="AUE8" s="22"/>
      <c r="AUF8" s="22"/>
      <c r="AUG8" s="22"/>
      <c r="AUH8" s="22"/>
      <c r="AUI8" s="22"/>
      <c r="AUJ8" s="22"/>
      <c r="AUK8" s="22"/>
      <c r="AUL8" s="22"/>
      <c r="AUM8" s="22"/>
      <c r="AUN8" s="22"/>
      <c r="AUO8" s="22"/>
      <c r="AUP8" s="22"/>
      <c r="AUQ8" s="22"/>
      <c r="AUR8" s="22"/>
      <c r="AUS8" s="22"/>
      <c r="AUT8" s="22"/>
      <c r="AUU8" s="22"/>
      <c r="AUV8" s="22"/>
      <c r="AUW8" s="22"/>
      <c r="AUX8" s="22"/>
      <c r="AUY8" s="22"/>
      <c r="AUZ8" s="22"/>
      <c r="AVA8" s="22"/>
      <c r="AVB8" s="22"/>
      <c r="AVC8" s="22"/>
      <c r="AVD8" s="22"/>
      <c r="AVE8" s="22"/>
      <c r="AVF8" s="22"/>
      <c r="AVG8" s="22"/>
      <c r="AVH8" s="22"/>
      <c r="AVI8" s="22"/>
      <c r="AVJ8" s="22"/>
      <c r="AVK8" s="22"/>
      <c r="AVL8" s="22"/>
      <c r="AVM8" s="22"/>
      <c r="AVN8" s="22"/>
      <c r="AVO8" s="22"/>
      <c r="AVP8" s="22"/>
      <c r="AVQ8" s="22"/>
      <c r="AVR8" s="22"/>
      <c r="AVS8" s="22"/>
      <c r="AVT8" s="22"/>
      <c r="AVU8" s="22"/>
      <c r="AVV8" s="22"/>
      <c r="AVW8" s="22"/>
      <c r="AVX8" s="22"/>
      <c r="AVY8" s="22"/>
      <c r="AVZ8" s="22"/>
      <c r="AWA8" s="22"/>
      <c r="AWB8" s="22"/>
      <c r="AWC8" s="22"/>
      <c r="AWD8" s="22"/>
      <c r="AWE8" s="22"/>
      <c r="AWF8" s="22"/>
      <c r="AWG8" s="22"/>
      <c r="AWH8" s="22"/>
      <c r="AWI8" s="22"/>
      <c r="AWJ8" s="22"/>
      <c r="AWK8" s="22"/>
      <c r="AWL8" s="22"/>
      <c r="AWM8" s="22"/>
      <c r="AWN8" s="22"/>
      <c r="AWO8" s="22"/>
      <c r="AWP8" s="22"/>
      <c r="AWQ8" s="22"/>
      <c r="AWR8" s="22"/>
      <c r="AWS8" s="22"/>
      <c r="AWT8" s="22"/>
      <c r="AWU8" s="22"/>
      <c r="AWV8" s="22"/>
      <c r="AWW8" s="22"/>
      <c r="AWX8" s="22"/>
      <c r="AWY8" s="22"/>
      <c r="AWZ8" s="22"/>
      <c r="AXA8" s="22"/>
      <c r="AXB8" s="22"/>
      <c r="AXC8" s="22"/>
      <c r="AXD8" s="22"/>
      <c r="AXE8" s="22"/>
      <c r="AXF8" s="22"/>
      <c r="AXG8" s="22"/>
      <c r="AXH8" s="22"/>
      <c r="AXI8" s="22"/>
      <c r="AXJ8" s="22"/>
      <c r="AXK8" s="22"/>
      <c r="AXL8" s="22"/>
      <c r="AXM8" s="22"/>
      <c r="AXN8" s="22"/>
      <c r="AXO8" s="22"/>
      <c r="AXP8" s="22"/>
      <c r="AXQ8" s="22"/>
      <c r="AXR8" s="22"/>
      <c r="AXS8" s="22"/>
      <c r="AXT8" s="22"/>
      <c r="AXU8" s="22"/>
      <c r="AXV8" s="22"/>
      <c r="AXW8" s="22"/>
      <c r="AXX8" s="22"/>
      <c r="AXY8" s="22"/>
      <c r="AXZ8" s="22"/>
      <c r="AYA8" s="22"/>
      <c r="AYB8" s="22"/>
      <c r="AYC8" s="22"/>
      <c r="AYD8" s="22"/>
      <c r="AYE8" s="22"/>
      <c r="AYF8" s="22"/>
      <c r="AYG8" s="22"/>
      <c r="AYH8" s="22"/>
      <c r="AYI8" s="22"/>
      <c r="AYJ8" s="22"/>
      <c r="AYK8" s="22"/>
      <c r="AYL8" s="22"/>
      <c r="AYM8" s="22"/>
      <c r="AYN8" s="22"/>
      <c r="AYO8" s="22"/>
      <c r="AYP8" s="22"/>
      <c r="AYQ8" s="22"/>
      <c r="AYR8" s="22"/>
      <c r="AYS8" s="22"/>
      <c r="AYT8" s="22"/>
      <c r="AYU8" s="22"/>
      <c r="AYV8" s="22"/>
      <c r="AYW8" s="22"/>
      <c r="AYX8" s="22"/>
      <c r="AYY8" s="22"/>
      <c r="AYZ8" s="22"/>
      <c r="AZA8" s="22"/>
      <c r="AZB8" s="22"/>
      <c r="AZC8" s="22"/>
      <c r="AZD8" s="22"/>
      <c r="AZE8" s="22"/>
      <c r="AZF8" s="22"/>
      <c r="AZG8" s="22"/>
      <c r="AZH8" s="22"/>
      <c r="AZI8" s="22"/>
      <c r="AZJ8" s="22"/>
      <c r="AZK8" s="22"/>
      <c r="AZL8" s="22"/>
      <c r="AZM8" s="22"/>
      <c r="AZN8" s="22"/>
      <c r="AZO8" s="22"/>
      <c r="AZP8" s="22"/>
      <c r="AZQ8" s="22"/>
      <c r="AZR8" s="22"/>
      <c r="AZS8" s="22"/>
      <c r="AZT8" s="22"/>
      <c r="AZU8" s="22"/>
      <c r="AZV8" s="22"/>
      <c r="AZW8" s="22"/>
      <c r="AZX8" s="22"/>
      <c r="AZY8" s="22"/>
      <c r="AZZ8" s="22"/>
      <c r="BAA8" s="22"/>
      <c r="BAB8" s="22"/>
      <c r="BAC8" s="22"/>
      <c r="BAD8" s="22"/>
      <c r="BAE8" s="22"/>
      <c r="BAF8" s="22"/>
      <c r="BAG8" s="22"/>
      <c r="BAH8" s="22"/>
      <c r="BAI8" s="22"/>
      <c r="BAJ8" s="22"/>
      <c r="BAK8" s="22"/>
      <c r="BAL8" s="22"/>
      <c r="BAM8" s="22"/>
      <c r="BAN8" s="22"/>
      <c r="BAO8" s="22"/>
      <c r="BAP8" s="22"/>
      <c r="BAQ8" s="22"/>
      <c r="BAR8" s="22"/>
      <c r="BAS8" s="22"/>
      <c r="BAT8" s="22"/>
      <c r="BAU8" s="22"/>
      <c r="BAV8" s="22"/>
      <c r="BAW8" s="22"/>
      <c r="BAX8" s="22"/>
      <c r="BAY8" s="22"/>
      <c r="BAZ8" s="22"/>
      <c r="BBA8" s="22"/>
      <c r="BBB8" s="22"/>
      <c r="BBC8" s="22"/>
      <c r="BBD8" s="22"/>
      <c r="BBE8" s="22"/>
      <c r="BBF8" s="22"/>
      <c r="BBG8" s="22"/>
      <c r="BBH8" s="22"/>
      <c r="BBI8" s="22"/>
      <c r="BBJ8" s="22"/>
      <c r="BBK8" s="22"/>
      <c r="BBL8" s="22"/>
      <c r="BBM8" s="22"/>
      <c r="BBN8" s="22"/>
      <c r="BBO8" s="22"/>
      <c r="BBP8" s="22"/>
      <c r="BBQ8" s="22"/>
      <c r="BBR8" s="22"/>
      <c r="BBS8" s="22"/>
      <c r="BBT8" s="22"/>
      <c r="BBU8" s="22"/>
      <c r="BBV8" s="22"/>
      <c r="BBW8" s="22"/>
      <c r="BBX8" s="22"/>
      <c r="BBY8" s="22"/>
      <c r="BBZ8" s="22"/>
      <c r="BCA8" s="22"/>
      <c r="BCB8" s="22"/>
      <c r="BCC8" s="22"/>
      <c r="BCD8" s="22"/>
      <c r="BCE8" s="22"/>
      <c r="BCF8" s="22"/>
      <c r="BCG8" s="22"/>
      <c r="BCH8" s="22"/>
      <c r="BCI8" s="22"/>
      <c r="BCJ8" s="22"/>
      <c r="BCK8" s="22"/>
      <c r="BCL8" s="22"/>
      <c r="BCM8" s="22"/>
      <c r="BCN8" s="22"/>
      <c r="BCO8" s="22"/>
      <c r="BCP8" s="22"/>
      <c r="BCQ8" s="22"/>
      <c r="BCR8" s="22"/>
      <c r="BCS8" s="22"/>
      <c r="BCT8" s="22"/>
      <c r="BCU8" s="22"/>
      <c r="BCV8" s="22"/>
      <c r="BCW8" s="22"/>
      <c r="BCX8" s="22"/>
      <c r="BCY8" s="22"/>
      <c r="BCZ8" s="22"/>
      <c r="BDA8" s="22"/>
      <c r="BDB8" s="22"/>
      <c r="BDC8" s="22"/>
      <c r="BDD8" s="22"/>
      <c r="BDE8" s="22"/>
      <c r="BDF8" s="22"/>
      <c r="BDG8" s="22"/>
      <c r="BDH8" s="22"/>
      <c r="BDI8" s="22"/>
      <c r="BDJ8" s="22"/>
      <c r="BDK8" s="22"/>
      <c r="BDL8" s="22"/>
      <c r="BDM8" s="22"/>
      <c r="BDN8" s="22"/>
      <c r="BDO8" s="22"/>
      <c r="BDP8" s="22"/>
      <c r="BDQ8" s="22"/>
      <c r="BDR8" s="22"/>
      <c r="BDS8" s="22"/>
      <c r="BDT8" s="22"/>
      <c r="BDU8" s="22"/>
      <c r="BDV8" s="22"/>
      <c r="BDW8" s="22"/>
      <c r="BDX8" s="22"/>
      <c r="BDY8" s="22"/>
      <c r="BDZ8" s="22"/>
      <c r="BEA8" s="22"/>
      <c r="BEB8" s="22"/>
      <c r="BEC8" s="22"/>
      <c r="BED8" s="22"/>
      <c r="BEE8" s="22"/>
      <c r="BEF8" s="22"/>
      <c r="BEG8" s="22"/>
      <c r="BEH8" s="22"/>
      <c r="BEI8" s="22"/>
      <c r="BEJ8" s="22"/>
      <c r="BEK8" s="22"/>
      <c r="BEL8" s="22"/>
      <c r="BEM8" s="22"/>
      <c r="BEN8" s="22"/>
      <c r="BEO8" s="22"/>
      <c r="BEP8" s="22"/>
      <c r="BEQ8" s="22"/>
      <c r="BER8" s="22"/>
      <c r="BES8" s="22"/>
      <c r="BET8" s="22"/>
      <c r="BEU8" s="22"/>
      <c r="BEV8" s="22"/>
      <c r="BEW8" s="22"/>
      <c r="BEX8" s="22"/>
      <c r="BEY8" s="22"/>
      <c r="BEZ8" s="22"/>
      <c r="BFA8" s="22"/>
      <c r="BFB8" s="22"/>
      <c r="BFC8" s="22"/>
      <c r="BFD8" s="22"/>
      <c r="BFE8" s="22"/>
      <c r="BFF8" s="22"/>
      <c r="BFG8" s="22"/>
      <c r="BFH8" s="22"/>
      <c r="BFI8" s="22"/>
      <c r="BFJ8" s="22"/>
      <c r="BFK8" s="22"/>
      <c r="BFL8" s="22"/>
      <c r="BFM8" s="22"/>
      <c r="BFN8" s="22"/>
      <c r="BFO8" s="22"/>
      <c r="BFP8" s="22"/>
      <c r="BFQ8" s="22"/>
      <c r="BFR8" s="22"/>
      <c r="BFS8" s="22"/>
      <c r="BFT8" s="22"/>
      <c r="BFU8" s="22"/>
      <c r="BFV8" s="22"/>
      <c r="BFW8" s="22"/>
      <c r="BFX8" s="22"/>
      <c r="BFY8" s="22"/>
      <c r="BFZ8" s="22"/>
      <c r="BGA8" s="22"/>
      <c r="BGB8" s="22"/>
      <c r="BGC8" s="22"/>
      <c r="BGD8" s="22"/>
      <c r="BGE8" s="22"/>
      <c r="BGF8" s="22"/>
      <c r="BGG8" s="22"/>
      <c r="BGH8" s="22"/>
      <c r="BGI8" s="22"/>
      <c r="BGJ8" s="22"/>
      <c r="BGK8" s="22"/>
      <c r="BGL8" s="22"/>
      <c r="BGM8" s="22"/>
      <c r="BGN8" s="22"/>
      <c r="BGO8" s="22"/>
      <c r="BGP8" s="22"/>
      <c r="BGQ8" s="22"/>
      <c r="BGR8" s="22"/>
      <c r="BGS8" s="22"/>
      <c r="BGT8" s="22"/>
      <c r="BGU8" s="22"/>
      <c r="BGV8" s="22"/>
      <c r="BGW8" s="22"/>
      <c r="BGX8" s="22"/>
      <c r="BGY8" s="22"/>
      <c r="BGZ8" s="22"/>
      <c r="BHA8" s="22"/>
      <c r="BHB8" s="22"/>
      <c r="BHC8" s="22"/>
      <c r="BHD8" s="22"/>
      <c r="BHE8" s="22"/>
      <c r="BHF8" s="22"/>
      <c r="BHG8" s="22"/>
      <c r="BHH8" s="22"/>
      <c r="BHI8" s="22"/>
      <c r="BHJ8" s="22"/>
      <c r="BHK8" s="22"/>
      <c r="BHL8" s="22"/>
      <c r="BHM8" s="22"/>
      <c r="BHN8" s="22"/>
      <c r="BHO8" s="22"/>
      <c r="BHP8" s="22"/>
      <c r="BHQ8" s="22"/>
      <c r="BHR8" s="22"/>
      <c r="BHS8" s="22"/>
      <c r="BHT8" s="22"/>
      <c r="BHU8" s="22"/>
      <c r="BHV8" s="22"/>
      <c r="BHW8" s="22"/>
      <c r="BHX8" s="22"/>
      <c r="BHY8" s="22"/>
      <c r="BHZ8" s="22"/>
      <c r="BIA8" s="22"/>
      <c r="BIB8" s="22"/>
      <c r="BIC8" s="22"/>
      <c r="BID8" s="22"/>
      <c r="BIE8" s="22"/>
      <c r="BIF8" s="22"/>
      <c r="BIG8" s="22"/>
      <c r="BIH8" s="22"/>
      <c r="BII8" s="22"/>
      <c r="BIJ8" s="22"/>
      <c r="BIK8" s="22"/>
      <c r="BIL8" s="22"/>
      <c r="BIM8" s="22"/>
      <c r="BIN8" s="22"/>
      <c r="BIO8" s="22"/>
      <c r="BIP8" s="22"/>
      <c r="BIQ8" s="22"/>
      <c r="BIR8" s="22"/>
      <c r="BIS8" s="22"/>
      <c r="BIT8" s="22"/>
      <c r="BIU8" s="22"/>
      <c r="BIV8" s="22"/>
      <c r="BIW8" s="22"/>
      <c r="BIX8" s="22"/>
      <c r="BIY8" s="22"/>
      <c r="BIZ8" s="22"/>
      <c r="BJA8" s="22"/>
      <c r="BJB8" s="22"/>
      <c r="BJC8" s="22"/>
      <c r="BJD8" s="22"/>
      <c r="BJE8" s="22"/>
      <c r="BJF8" s="22"/>
      <c r="BJG8" s="22"/>
      <c r="BJH8" s="22"/>
      <c r="BJI8" s="22"/>
      <c r="BJJ8" s="22"/>
      <c r="BJK8" s="22"/>
      <c r="BJL8" s="22"/>
      <c r="BJM8" s="22"/>
      <c r="BJN8" s="22"/>
      <c r="BJO8" s="22"/>
      <c r="BJP8" s="22"/>
      <c r="BJQ8" s="22"/>
      <c r="BJR8" s="22"/>
      <c r="BJS8" s="22"/>
      <c r="BJT8" s="22"/>
      <c r="BJU8" s="22"/>
      <c r="BJV8" s="22"/>
      <c r="BJW8" s="22"/>
      <c r="BJX8" s="22"/>
      <c r="BJY8" s="22"/>
      <c r="BJZ8" s="22"/>
      <c r="BKA8" s="22"/>
      <c r="BKB8" s="22"/>
      <c r="BKC8" s="22"/>
      <c r="BKD8" s="22"/>
      <c r="BKE8" s="22"/>
      <c r="BKF8" s="22"/>
      <c r="BKG8" s="22"/>
      <c r="BKH8" s="22"/>
      <c r="BKI8" s="22"/>
      <c r="BKJ8" s="22"/>
      <c r="BKK8" s="22"/>
      <c r="BKL8" s="22"/>
      <c r="BKM8" s="22"/>
      <c r="BKN8" s="22"/>
      <c r="BKO8" s="22"/>
      <c r="BKP8" s="22"/>
      <c r="BKQ8" s="22"/>
      <c r="BKR8" s="22"/>
      <c r="BKS8" s="22"/>
      <c r="BKT8" s="22"/>
      <c r="BKU8" s="22"/>
      <c r="BKV8" s="22"/>
      <c r="BKW8" s="22"/>
      <c r="BKX8" s="22"/>
      <c r="BKY8" s="22"/>
      <c r="BKZ8" s="22"/>
      <c r="BLA8" s="22"/>
      <c r="BLB8" s="22"/>
      <c r="BLC8" s="22"/>
      <c r="BLD8" s="22"/>
      <c r="BLE8" s="22"/>
      <c r="BLF8" s="22"/>
      <c r="BLG8" s="22"/>
      <c r="BLH8" s="22"/>
      <c r="BLI8" s="22"/>
      <c r="BLJ8" s="22"/>
      <c r="BLK8" s="22"/>
      <c r="BLL8" s="22"/>
      <c r="BLM8" s="22"/>
      <c r="BLN8" s="22"/>
      <c r="BLO8" s="22"/>
      <c r="BLP8" s="22"/>
      <c r="BLQ8" s="22"/>
      <c r="BLR8" s="22"/>
      <c r="BLS8" s="22"/>
      <c r="BLT8" s="22"/>
      <c r="BLU8" s="22"/>
      <c r="BLV8" s="22"/>
      <c r="BLW8" s="22"/>
      <c r="BLX8" s="22"/>
      <c r="BLY8" s="22"/>
      <c r="BLZ8" s="22"/>
      <c r="BMA8" s="22"/>
      <c r="BMB8" s="22"/>
      <c r="BMC8" s="22"/>
      <c r="BMD8" s="22"/>
      <c r="BME8" s="22"/>
      <c r="BMF8" s="22"/>
      <c r="BMG8" s="22"/>
      <c r="BMH8" s="22"/>
      <c r="BMI8" s="22"/>
      <c r="BMJ8" s="22"/>
      <c r="BMK8" s="22"/>
      <c r="BML8" s="22"/>
      <c r="BMM8" s="22"/>
      <c r="BMN8" s="22"/>
      <c r="BMO8" s="22"/>
      <c r="BMP8" s="22"/>
      <c r="BMQ8" s="22"/>
      <c r="BMR8" s="22"/>
      <c r="BMS8" s="22"/>
      <c r="BMT8" s="22"/>
      <c r="BMU8" s="22"/>
      <c r="BMV8" s="22"/>
      <c r="BMW8" s="22"/>
      <c r="BMX8" s="22"/>
      <c r="BMY8" s="22"/>
      <c r="BMZ8" s="22"/>
      <c r="BNA8" s="22"/>
      <c r="BNB8" s="22"/>
      <c r="BNC8" s="22"/>
      <c r="BND8" s="22"/>
      <c r="BNE8" s="22"/>
      <c r="BNF8" s="22"/>
      <c r="BNG8" s="22"/>
      <c r="BNH8" s="22"/>
      <c r="BNI8" s="22"/>
      <c r="BNJ8" s="22"/>
      <c r="BNK8" s="22"/>
      <c r="BNL8" s="22"/>
      <c r="BNM8" s="22"/>
      <c r="BNN8" s="22"/>
      <c r="BNO8" s="22"/>
      <c r="BNP8" s="22"/>
      <c r="BNQ8" s="22"/>
      <c r="BNR8" s="22"/>
      <c r="BNS8" s="22"/>
      <c r="BNT8" s="22"/>
      <c r="BNU8" s="22"/>
      <c r="BNV8" s="22"/>
      <c r="BNW8" s="22"/>
      <c r="BNX8" s="22"/>
      <c r="BNY8" s="22"/>
      <c r="BNZ8" s="22"/>
      <c r="BOA8" s="22"/>
      <c r="BOB8" s="22"/>
      <c r="BOC8" s="22"/>
      <c r="BOD8" s="22"/>
      <c r="BOE8" s="22"/>
      <c r="BOF8" s="22"/>
      <c r="BOG8" s="22"/>
      <c r="BOH8" s="22"/>
      <c r="BOI8" s="22"/>
      <c r="BOJ8" s="22"/>
      <c r="BOK8" s="22"/>
      <c r="BOL8" s="22"/>
      <c r="BOM8" s="22"/>
      <c r="BON8" s="22"/>
      <c r="BOO8" s="22"/>
      <c r="BOP8" s="22"/>
      <c r="BOQ8" s="22"/>
      <c r="BOR8" s="22"/>
      <c r="BOS8" s="22"/>
      <c r="BOT8" s="22"/>
      <c r="BOU8" s="22"/>
      <c r="BOV8" s="22"/>
      <c r="BOW8" s="22"/>
      <c r="BOX8" s="22"/>
      <c r="BOY8" s="22"/>
      <c r="BOZ8" s="22"/>
      <c r="BPA8" s="22"/>
      <c r="BPB8" s="22"/>
      <c r="BPC8" s="22"/>
      <c r="BPD8" s="22"/>
      <c r="BPE8" s="22"/>
      <c r="BPF8" s="22"/>
      <c r="BPG8" s="22"/>
      <c r="BPH8" s="22"/>
      <c r="BPI8" s="22"/>
      <c r="BPJ8" s="22"/>
      <c r="BPK8" s="22"/>
      <c r="BPL8" s="22"/>
      <c r="BPM8" s="22"/>
      <c r="BPN8" s="22"/>
      <c r="BPO8" s="22"/>
      <c r="BPP8" s="22"/>
      <c r="BPQ8" s="22"/>
      <c r="BPR8" s="22"/>
      <c r="BPS8" s="22"/>
      <c r="BPT8" s="22"/>
      <c r="BPU8" s="22"/>
      <c r="BPV8" s="22"/>
      <c r="BPW8" s="22"/>
      <c r="BPX8" s="22"/>
      <c r="BPY8" s="22"/>
      <c r="BPZ8" s="22"/>
      <c r="BQA8" s="22"/>
      <c r="BQB8" s="22"/>
      <c r="BQC8" s="22"/>
      <c r="BQD8" s="22"/>
      <c r="BQE8" s="22"/>
      <c r="BQF8" s="22"/>
      <c r="BQG8" s="22"/>
      <c r="BQH8" s="22"/>
      <c r="BQI8" s="22"/>
      <c r="BQJ8" s="22"/>
      <c r="BQK8" s="22"/>
      <c r="BQL8" s="22"/>
      <c r="BQM8" s="22"/>
      <c r="BQN8" s="22"/>
      <c r="BQO8" s="22"/>
      <c r="BQP8" s="22"/>
      <c r="BQQ8" s="22"/>
      <c r="BQR8" s="22"/>
      <c r="BQS8" s="22"/>
      <c r="BQT8" s="22"/>
      <c r="BQU8" s="22"/>
      <c r="BQV8" s="22"/>
      <c r="BQW8" s="22"/>
      <c r="BQX8" s="22"/>
      <c r="BQY8" s="22"/>
      <c r="BQZ8" s="22"/>
      <c r="BRA8" s="22"/>
      <c r="BRB8" s="22"/>
      <c r="BRC8" s="22"/>
      <c r="BRD8" s="22"/>
      <c r="BRE8" s="22"/>
      <c r="BRF8" s="22"/>
      <c r="BRG8" s="22"/>
      <c r="BRH8" s="22"/>
      <c r="BRI8" s="22"/>
      <c r="BRJ8" s="22"/>
      <c r="BRK8" s="22"/>
      <c r="BRL8" s="22"/>
      <c r="BRM8" s="22"/>
      <c r="BRN8" s="22"/>
      <c r="BRO8" s="22"/>
      <c r="BRP8" s="22"/>
      <c r="BRQ8" s="22"/>
      <c r="BRR8" s="22"/>
      <c r="BRS8" s="22"/>
      <c r="BRT8" s="22"/>
      <c r="BRU8" s="22"/>
      <c r="BRV8" s="22"/>
      <c r="BRW8" s="22"/>
      <c r="BRX8" s="22"/>
      <c r="BRY8" s="22"/>
      <c r="BRZ8" s="22"/>
      <c r="BSA8" s="22"/>
      <c r="BSB8" s="22"/>
      <c r="BSC8" s="22"/>
      <c r="BSD8" s="22"/>
      <c r="BSE8" s="22"/>
      <c r="BSF8" s="22"/>
      <c r="BSG8" s="22"/>
      <c r="BSH8" s="22"/>
      <c r="BSI8" s="22"/>
      <c r="BSJ8" s="22"/>
      <c r="BSK8" s="22"/>
      <c r="BSL8" s="22"/>
      <c r="BSM8" s="22"/>
      <c r="BSN8" s="22"/>
      <c r="BSO8" s="22"/>
      <c r="BSP8" s="22"/>
      <c r="BSQ8" s="22"/>
      <c r="BSR8" s="22"/>
      <c r="BSS8" s="22"/>
      <c r="BST8" s="22"/>
      <c r="BSU8" s="22"/>
      <c r="BSV8" s="22"/>
      <c r="BSW8" s="22"/>
      <c r="BSX8" s="22"/>
      <c r="BSY8" s="22"/>
      <c r="BSZ8" s="22"/>
      <c r="BTA8" s="22"/>
      <c r="BTB8" s="22"/>
      <c r="BTC8" s="22"/>
      <c r="BTD8" s="22"/>
      <c r="BTE8" s="22"/>
      <c r="BTF8" s="22"/>
      <c r="BTG8" s="22"/>
      <c r="BTH8" s="22"/>
      <c r="BTI8" s="22"/>
      <c r="BTJ8" s="22"/>
      <c r="BTK8" s="22"/>
      <c r="BTL8" s="22"/>
      <c r="BTM8" s="22"/>
      <c r="BTN8" s="22"/>
      <c r="BTO8" s="22"/>
      <c r="BTP8" s="22"/>
      <c r="BTQ8" s="22"/>
      <c r="BTR8" s="22"/>
      <c r="BTS8" s="22"/>
      <c r="BTT8" s="22"/>
      <c r="BTU8" s="22"/>
      <c r="BTV8" s="22"/>
      <c r="BTW8" s="22"/>
      <c r="BTX8" s="22"/>
      <c r="BTY8" s="22"/>
      <c r="BTZ8" s="22"/>
      <c r="BUA8" s="22"/>
      <c r="BUB8" s="22"/>
      <c r="BUC8" s="22"/>
      <c r="BUD8" s="22"/>
      <c r="BUE8" s="22"/>
      <c r="BUF8" s="22"/>
      <c r="BUG8" s="22"/>
      <c r="BUH8" s="22"/>
      <c r="BUI8" s="22"/>
      <c r="BUJ8" s="22"/>
      <c r="BUK8" s="22"/>
      <c r="BUL8" s="22"/>
      <c r="BUM8" s="22"/>
      <c r="BUN8" s="22"/>
      <c r="BUO8" s="22"/>
      <c r="BUP8" s="22"/>
      <c r="BUQ8" s="22"/>
      <c r="BUR8" s="22"/>
      <c r="BUS8" s="22"/>
      <c r="BUT8" s="22"/>
      <c r="BUU8" s="22"/>
      <c r="BUV8" s="22"/>
      <c r="BUW8" s="22"/>
      <c r="BUX8" s="22"/>
      <c r="BUY8" s="22"/>
      <c r="BUZ8" s="22"/>
      <c r="BVA8" s="22"/>
      <c r="BVB8" s="22"/>
      <c r="BVC8" s="22"/>
      <c r="BVD8" s="22"/>
      <c r="BVE8" s="22"/>
      <c r="BVF8" s="22"/>
      <c r="BVG8" s="22"/>
      <c r="BVH8" s="22"/>
      <c r="BVI8" s="22"/>
      <c r="BVJ8" s="22"/>
      <c r="BVK8" s="22"/>
      <c r="BVL8" s="22"/>
      <c r="BVM8" s="22"/>
      <c r="BVN8" s="22"/>
      <c r="BVO8" s="22"/>
      <c r="BVP8" s="22"/>
      <c r="BVQ8" s="22"/>
      <c r="BVR8" s="22"/>
      <c r="BVS8" s="22"/>
      <c r="BVT8" s="22"/>
      <c r="BVU8" s="22"/>
      <c r="BVV8" s="22"/>
      <c r="BVW8" s="22"/>
      <c r="BVX8" s="22"/>
      <c r="BVY8" s="22"/>
      <c r="BVZ8" s="22"/>
      <c r="BWA8" s="22"/>
      <c r="BWB8" s="22"/>
      <c r="BWC8" s="22"/>
      <c r="BWD8" s="22"/>
      <c r="BWE8" s="22"/>
      <c r="BWF8" s="22"/>
      <c r="BWG8" s="22"/>
      <c r="BWH8" s="22"/>
      <c r="BWI8" s="22"/>
      <c r="BWJ8" s="22"/>
      <c r="BWK8" s="22"/>
      <c r="BWL8" s="22"/>
      <c r="BWM8" s="22"/>
      <c r="BWN8" s="22"/>
      <c r="BWO8" s="22"/>
      <c r="BWP8" s="22"/>
      <c r="BWQ8" s="22"/>
      <c r="BWR8" s="22"/>
      <c r="BWS8" s="22"/>
      <c r="BWT8" s="22"/>
      <c r="BWU8" s="22"/>
      <c r="BWV8" s="22"/>
      <c r="BWW8" s="22"/>
      <c r="BWX8" s="22"/>
      <c r="BWY8" s="22"/>
      <c r="BWZ8" s="22"/>
      <c r="BXA8" s="22"/>
      <c r="BXB8" s="22"/>
      <c r="BXC8" s="22"/>
      <c r="BXD8" s="22"/>
      <c r="BXE8" s="22"/>
      <c r="BXF8" s="22"/>
      <c r="BXG8" s="22"/>
      <c r="BXH8" s="22"/>
      <c r="BXI8" s="22"/>
      <c r="BXJ8" s="22"/>
      <c r="BXK8" s="22"/>
      <c r="BXL8" s="22"/>
      <c r="BXM8" s="22"/>
      <c r="BXN8" s="22"/>
      <c r="BXO8" s="22"/>
      <c r="BXP8" s="22"/>
      <c r="BXQ8" s="22"/>
      <c r="BXR8" s="22"/>
      <c r="BXS8" s="22"/>
      <c r="BXT8" s="22"/>
      <c r="BXU8" s="22"/>
      <c r="BXV8" s="22"/>
      <c r="BXW8" s="22"/>
      <c r="BXX8" s="22"/>
      <c r="BXY8" s="22"/>
      <c r="BXZ8" s="22"/>
      <c r="BYA8" s="22"/>
      <c r="BYB8" s="22"/>
      <c r="BYC8" s="22"/>
      <c r="BYD8" s="22"/>
      <c r="BYE8" s="22"/>
      <c r="BYF8" s="22"/>
      <c r="BYG8" s="22"/>
      <c r="BYH8" s="22"/>
      <c r="BYI8" s="22"/>
      <c r="BYJ8" s="22"/>
      <c r="BYK8" s="22"/>
      <c r="BYL8" s="22"/>
      <c r="BYM8" s="22"/>
      <c r="BYN8" s="22"/>
      <c r="BYO8" s="22"/>
      <c r="BYP8" s="22"/>
      <c r="BYQ8" s="22"/>
      <c r="BYR8" s="22"/>
      <c r="BYS8" s="22"/>
      <c r="BYT8" s="22"/>
      <c r="BYU8" s="22"/>
      <c r="BYV8" s="22"/>
      <c r="BYW8" s="22"/>
      <c r="BYX8" s="22"/>
      <c r="BYY8" s="22"/>
      <c r="BYZ8" s="22"/>
      <c r="BZA8" s="22"/>
      <c r="BZB8" s="22"/>
      <c r="BZC8" s="22"/>
      <c r="BZD8" s="22"/>
      <c r="BZE8" s="22"/>
      <c r="BZF8" s="22"/>
      <c r="BZG8" s="22"/>
      <c r="BZH8" s="22"/>
      <c r="BZI8" s="22"/>
      <c r="BZJ8" s="22"/>
      <c r="BZK8" s="22"/>
      <c r="BZL8" s="22"/>
      <c r="BZM8" s="22"/>
      <c r="BZN8" s="22"/>
      <c r="BZO8" s="22"/>
      <c r="BZP8" s="22"/>
      <c r="BZQ8" s="22"/>
      <c r="BZR8" s="22"/>
      <c r="BZS8" s="22"/>
      <c r="BZT8" s="22"/>
      <c r="BZU8" s="22"/>
      <c r="BZV8" s="22"/>
      <c r="BZW8" s="22"/>
      <c r="BZX8" s="22"/>
      <c r="BZY8" s="22"/>
      <c r="BZZ8" s="22"/>
      <c r="CAA8" s="22"/>
      <c r="CAB8" s="22"/>
      <c r="CAC8" s="22"/>
      <c r="CAD8" s="22"/>
      <c r="CAE8" s="22"/>
      <c r="CAF8" s="22"/>
      <c r="CAG8" s="22"/>
      <c r="CAH8" s="22"/>
      <c r="CAI8" s="22"/>
      <c r="CAJ8" s="22"/>
      <c r="CAK8" s="22"/>
      <c r="CAL8" s="22"/>
      <c r="CAM8" s="22"/>
      <c r="CAN8" s="22"/>
      <c r="CAO8" s="22"/>
      <c r="CAP8" s="22"/>
      <c r="CAQ8" s="22"/>
      <c r="CAR8" s="22"/>
      <c r="CAS8" s="22"/>
      <c r="CAT8" s="22"/>
      <c r="CAU8" s="22"/>
      <c r="CAV8" s="22"/>
      <c r="CAW8" s="22"/>
      <c r="CAX8" s="22"/>
      <c r="CAY8" s="22"/>
      <c r="CAZ8" s="22"/>
      <c r="CBA8" s="22"/>
      <c r="CBB8" s="22"/>
      <c r="CBC8" s="22"/>
      <c r="CBD8" s="22"/>
      <c r="CBE8" s="22"/>
      <c r="CBF8" s="22"/>
      <c r="CBG8" s="22"/>
      <c r="CBH8" s="22"/>
      <c r="CBI8" s="22"/>
      <c r="CBJ8" s="22"/>
      <c r="CBK8" s="22"/>
      <c r="CBL8" s="22"/>
      <c r="CBM8" s="22"/>
      <c r="CBN8" s="22"/>
      <c r="CBO8" s="22"/>
      <c r="CBP8" s="22"/>
      <c r="CBQ8" s="22"/>
      <c r="CBR8" s="22"/>
      <c r="CBS8" s="22"/>
      <c r="CBT8" s="22"/>
      <c r="CBU8" s="22"/>
      <c r="CBV8" s="22"/>
      <c r="CBW8" s="22"/>
      <c r="CBX8" s="22"/>
      <c r="CBY8" s="22"/>
      <c r="CBZ8" s="22"/>
      <c r="CCA8" s="22"/>
      <c r="CCB8" s="22"/>
      <c r="CCC8" s="22"/>
      <c r="CCD8" s="22"/>
      <c r="CCE8" s="22"/>
      <c r="CCF8" s="22"/>
      <c r="CCG8" s="22"/>
      <c r="CCH8" s="22"/>
      <c r="CCI8" s="22"/>
      <c r="CCJ8" s="22"/>
      <c r="CCK8" s="22"/>
      <c r="CCL8" s="22"/>
      <c r="CCM8" s="22"/>
      <c r="CCN8" s="22"/>
      <c r="CCO8" s="22"/>
      <c r="CCP8" s="22"/>
      <c r="CCQ8" s="22"/>
      <c r="CCR8" s="22"/>
      <c r="CCS8" s="22"/>
      <c r="CCT8" s="22"/>
      <c r="CCU8" s="22"/>
      <c r="CCV8" s="22"/>
      <c r="CCW8" s="22"/>
      <c r="CCX8" s="22"/>
      <c r="CCY8" s="22"/>
      <c r="CCZ8" s="22"/>
      <c r="CDA8" s="22"/>
      <c r="CDB8" s="22"/>
      <c r="CDC8" s="22"/>
      <c r="CDD8" s="22"/>
      <c r="CDE8" s="22"/>
      <c r="CDF8" s="22"/>
      <c r="CDG8" s="22"/>
      <c r="CDH8" s="22"/>
      <c r="CDI8" s="22"/>
      <c r="CDJ8" s="22"/>
      <c r="CDK8" s="22"/>
      <c r="CDL8" s="22"/>
      <c r="CDM8" s="22"/>
      <c r="CDN8" s="22"/>
      <c r="CDO8" s="22"/>
      <c r="CDP8" s="22"/>
      <c r="CDQ8" s="22"/>
      <c r="CDR8" s="22"/>
      <c r="CDS8" s="22"/>
      <c r="CDT8" s="22"/>
      <c r="CDU8" s="22"/>
      <c r="CDV8" s="22"/>
      <c r="CDW8" s="22"/>
      <c r="CDX8" s="22"/>
      <c r="CDY8" s="22"/>
      <c r="CDZ8" s="22"/>
      <c r="CEA8" s="22"/>
      <c r="CEB8" s="22"/>
      <c r="CEC8" s="22"/>
      <c r="CED8" s="22"/>
      <c r="CEE8" s="22"/>
      <c r="CEF8" s="22"/>
      <c r="CEG8" s="22"/>
      <c r="CEH8" s="22"/>
      <c r="CEI8" s="22"/>
      <c r="CEJ8" s="22"/>
      <c r="CEK8" s="22"/>
      <c r="CEL8" s="22"/>
      <c r="CEM8" s="22"/>
      <c r="CEN8" s="22"/>
      <c r="CEO8" s="22"/>
      <c r="CEP8" s="22"/>
      <c r="CEQ8" s="22"/>
      <c r="CER8" s="22"/>
      <c r="CES8" s="22"/>
      <c r="CET8" s="22"/>
      <c r="CEU8" s="22"/>
      <c r="CEV8" s="22"/>
      <c r="CEW8" s="22"/>
      <c r="CEX8" s="22"/>
      <c r="CEY8" s="22"/>
      <c r="CEZ8" s="22"/>
      <c r="CFA8" s="22"/>
      <c r="CFB8" s="22"/>
      <c r="CFC8" s="22"/>
      <c r="CFD8" s="22"/>
      <c r="CFE8" s="22"/>
      <c r="CFF8" s="22"/>
      <c r="CFG8" s="22"/>
      <c r="CFH8" s="22"/>
      <c r="CFI8" s="22"/>
      <c r="CFJ8" s="22"/>
      <c r="CFK8" s="22"/>
      <c r="CFL8" s="22"/>
      <c r="CFM8" s="22"/>
      <c r="CFN8" s="22"/>
      <c r="CFO8" s="22"/>
      <c r="CFP8" s="22"/>
      <c r="CFQ8" s="22"/>
      <c r="CFR8" s="22"/>
      <c r="CFS8" s="22"/>
      <c r="CFT8" s="22"/>
      <c r="CFU8" s="22"/>
      <c r="CFV8" s="22"/>
      <c r="CFW8" s="22"/>
      <c r="CFX8" s="22"/>
      <c r="CFY8" s="22"/>
      <c r="CFZ8" s="22"/>
      <c r="CGA8" s="22"/>
      <c r="CGB8" s="22"/>
      <c r="CGC8" s="22"/>
      <c r="CGD8" s="22"/>
      <c r="CGE8" s="22"/>
      <c r="CGF8" s="22"/>
      <c r="CGG8" s="22"/>
      <c r="CGH8" s="22"/>
      <c r="CGI8" s="22"/>
      <c r="CGJ8" s="22"/>
      <c r="CGK8" s="22"/>
      <c r="CGL8" s="22"/>
      <c r="CGM8" s="22"/>
      <c r="CGN8" s="22"/>
      <c r="CGO8" s="22"/>
      <c r="CGP8" s="22"/>
      <c r="CGQ8" s="22"/>
      <c r="CGR8" s="22"/>
      <c r="CGS8" s="22"/>
      <c r="CGT8" s="22"/>
      <c r="CGU8" s="22"/>
      <c r="CGV8" s="22"/>
      <c r="CGW8" s="22"/>
      <c r="CGX8" s="22"/>
      <c r="CGY8" s="22"/>
      <c r="CGZ8" s="22"/>
      <c r="CHA8" s="22"/>
      <c r="CHB8" s="22"/>
      <c r="CHC8" s="22"/>
      <c r="CHD8" s="22"/>
      <c r="CHE8" s="22"/>
      <c r="CHF8" s="22"/>
      <c r="CHG8" s="22"/>
      <c r="CHH8" s="22"/>
      <c r="CHI8" s="22"/>
      <c r="CHJ8" s="22"/>
      <c r="CHK8" s="22"/>
      <c r="CHL8" s="22"/>
      <c r="CHM8" s="22"/>
      <c r="CHN8" s="22"/>
      <c r="CHO8" s="22"/>
      <c r="CHP8" s="22"/>
      <c r="CHQ8" s="22"/>
      <c r="CHR8" s="22"/>
      <c r="CHS8" s="22"/>
      <c r="CHT8" s="22"/>
      <c r="CHU8" s="22"/>
      <c r="CHV8" s="22"/>
      <c r="CHW8" s="22"/>
      <c r="CHX8" s="22"/>
      <c r="CHY8" s="22"/>
      <c r="CHZ8" s="22"/>
      <c r="CIA8" s="22"/>
      <c r="CIB8" s="22"/>
      <c r="CIC8" s="22"/>
      <c r="CID8" s="22"/>
      <c r="CIE8" s="22"/>
      <c r="CIF8" s="22"/>
      <c r="CIG8" s="22"/>
      <c r="CIH8" s="22"/>
      <c r="CII8" s="22"/>
      <c r="CIJ8" s="22"/>
      <c r="CIK8" s="22"/>
      <c r="CIL8" s="22"/>
      <c r="CIM8" s="22"/>
      <c r="CIN8" s="22"/>
      <c r="CIO8" s="22"/>
      <c r="CIP8" s="22"/>
      <c r="CIQ8" s="22"/>
      <c r="CIR8" s="22"/>
      <c r="CIS8" s="22"/>
      <c r="CIT8" s="22"/>
      <c r="CIU8" s="22"/>
      <c r="CIV8" s="22"/>
      <c r="CIW8" s="22"/>
      <c r="CIX8" s="22"/>
      <c r="CIY8" s="22"/>
      <c r="CIZ8" s="22"/>
      <c r="CJA8" s="22"/>
      <c r="CJB8" s="22"/>
      <c r="CJC8" s="22"/>
      <c r="CJD8" s="22"/>
      <c r="CJE8" s="22"/>
      <c r="CJF8" s="22"/>
      <c r="CJG8" s="22"/>
      <c r="CJH8" s="22"/>
      <c r="CJI8" s="22"/>
      <c r="CJJ8" s="22"/>
      <c r="CJK8" s="22"/>
      <c r="CJL8" s="22"/>
      <c r="CJM8" s="22"/>
      <c r="CJN8" s="22"/>
      <c r="CJO8" s="22"/>
      <c r="CJP8" s="22"/>
      <c r="CJQ8" s="22"/>
      <c r="CJR8" s="22"/>
      <c r="CJS8" s="22"/>
      <c r="CJT8" s="22"/>
      <c r="CJU8" s="22"/>
      <c r="CJV8" s="22"/>
      <c r="CJW8" s="22"/>
      <c r="CJX8" s="22"/>
      <c r="CJY8" s="22"/>
      <c r="CJZ8" s="22"/>
      <c r="CKA8" s="22"/>
      <c r="CKB8" s="22"/>
      <c r="CKC8" s="22"/>
      <c r="CKD8" s="22"/>
      <c r="CKE8" s="22"/>
      <c r="CKF8" s="22"/>
      <c r="CKG8" s="22"/>
      <c r="CKH8" s="22"/>
      <c r="CKI8" s="22"/>
      <c r="CKJ8" s="22"/>
      <c r="CKK8" s="22"/>
      <c r="CKL8" s="22"/>
      <c r="CKM8" s="22"/>
      <c r="CKN8" s="22"/>
      <c r="CKO8" s="22"/>
      <c r="CKP8" s="22"/>
      <c r="CKQ8" s="22"/>
      <c r="CKR8" s="22"/>
      <c r="CKS8" s="22"/>
      <c r="CKT8" s="22"/>
      <c r="CKU8" s="22"/>
      <c r="CKV8" s="22"/>
      <c r="CKW8" s="22"/>
      <c r="CKX8" s="22"/>
      <c r="CKY8" s="22"/>
      <c r="CKZ8" s="22"/>
      <c r="CLA8" s="22"/>
      <c r="CLB8" s="22"/>
      <c r="CLC8" s="22"/>
      <c r="CLD8" s="22"/>
      <c r="CLE8" s="22"/>
      <c r="CLF8" s="22"/>
      <c r="CLG8" s="22"/>
      <c r="CLH8" s="22"/>
      <c r="CLI8" s="22"/>
      <c r="CLJ8" s="22"/>
      <c r="CLK8" s="22"/>
      <c r="CLL8" s="22"/>
      <c r="CLM8" s="22"/>
      <c r="CLN8" s="22"/>
      <c r="CLO8" s="22"/>
      <c r="CLP8" s="22"/>
      <c r="CLQ8" s="22"/>
      <c r="CLR8" s="22"/>
      <c r="CLS8" s="22"/>
      <c r="CLT8" s="22"/>
      <c r="CLU8" s="22"/>
      <c r="CLV8" s="22"/>
      <c r="CLW8" s="22"/>
      <c r="CLX8" s="22"/>
      <c r="CLY8" s="22"/>
      <c r="CLZ8" s="22"/>
      <c r="CMA8" s="22"/>
      <c r="CMB8" s="22"/>
      <c r="CMC8" s="22"/>
      <c r="CMD8" s="22"/>
      <c r="CME8" s="22"/>
      <c r="CMF8" s="22"/>
      <c r="CMG8" s="22"/>
      <c r="CMH8" s="22"/>
      <c r="CMI8" s="22"/>
      <c r="CMJ8" s="22"/>
      <c r="CMK8" s="22"/>
      <c r="CML8" s="22"/>
      <c r="CMM8" s="22"/>
      <c r="CMN8" s="22"/>
      <c r="CMO8" s="22"/>
      <c r="CMP8" s="22"/>
      <c r="CMQ8" s="22"/>
      <c r="CMR8" s="22"/>
      <c r="CMS8" s="22"/>
      <c r="CMT8" s="22"/>
      <c r="CMU8" s="22"/>
      <c r="CMV8" s="22"/>
      <c r="CMW8" s="22"/>
      <c r="CMX8" s="22"/>
      <c r="CMY8" s="22"/>
      <c r="CMZ8" s="22"/>
      <c r="CNA8" s="22"/>
      <c r="CNB8" s="22"/>
      <c r="CNC8" s="22"/>
      <c r="CND8" s="22"/>
      <c r="CNE8" s="22"/>
      <c r="CNF8" s="22"/>
      <c r="CNG8" s="22"/>
      <c r="CNH8" s="22"/>
      <c r="CNI8" s="22"/>
      <c r="CNJ8" s="22"/>
      <c r="CNK8" s="22"/>
      <c r="CNL8" s="22"/>
      <c r="CNM8" s="22"/>
      <c r="CNN8" s="22"/>
      <c r="CNO8" s="22"/>
      <c r="CNP8" s="22"/>
      <c r="CNQ8" s="22"/>
      <c r="CNR8" s="22"/>
      <c r="CNS8" s="22"/>
      <c r="CNT8" s="22"/>
      <c r="CNU8" s="22"/>
      <c r="CNV8" s="22"/>
      <c r="CNW8" s="22"/>
      <c r="CNX8" s="22"/>
      <c r="CNY8" s="22"/>
      <c r="CNZ8" s="22"/>
      <c r="COA8" s="22"/>
      <c r="COB8" s="22"/>
      <c r="COC8" s="22"/>
      <c r="COD8" s="22"/>
      <c r="COE8" s="22"/>
      <c r="COF8" s="22"/>
      <c r="COG8" s="22"/>
      <c r="COH8" s="22"/>
      <c r="COI8" s="22"/>
      <c r="COJ8" s="22"/>
      <c r="COK8" s="22"/>
      <c r="COL8" s="22"/>
      <c r="COM8" s="22"/>
      <c r="CON8" s="22"/>
      <c r="COO8" s="22"/>
      <c r="COP8" s="22"/>
      <c r="COQ8" s="22"/>
      <c r="COR8" s="22"/>
      <c r="COS8" s="22"/>
      <c r="COT8" s="22"/>
      <c r="COU8" s="22"/>
      <c r="COV8" s="22"/>
      <c r="COW8" s="22"/>
      <c r="COX8" s="22"/>
      <c r="COY8" s="22"/>
      <c r="COZ8" s="22"/>
      <c r="CPA8" s="22"/>
      <c r="CPB8" s="22"/>
      <c r="CPC8" s="22"/>
      <c r="CPD8" s="22"/>
      <c r="CPE8" s="22"/>
      <c r="CPF8" s="22"/>
      <c r="CPG8" s="22"/>
      <c r="CPH8" s="22"/>
      <c r="CPI8" s="22"/>
      <c r="CPJ8" s="22"/>
      <c r="CPK8" s="22"/>
      <c r="CPL8" s="22"/>
      <c r="CPM8" s="22"/>
      <c r="CPN8" s="22"/>
      <c r="CPO8" s="22"/>
      <c r="CPP8" s="22"/>
      <c r="CPQ8" s="22"/>
      <c r="CPR8" s="22"/>
      <c r="CPS8" s="22"/>
      <c r="CPT8" s="22"/>
      <c r="CPU8" s="22"/>
      <c r="CPV8" s="22"/>
      <c r="CPW8" s="22"/>
      <c r="CPX8" s="22"/>
      <c r="CPY8" s="22"/>
      <c r="CPZ8" s="22"/>
      <c r="CQA8" s="22"/>
      <c r="CQB8" s="22"/>
      <c r="CQC8" s="22"/>
      <c r="CQD8" s="22"/>
      <c r="CQE8" s="22"/>
      <c r="CQF8" s="22"/>
      <c r="CQG8" s="22"/>
      <c r="CQH8" s="22"/>
      <c r="CQI8" s="22"/>
      <c r="CQJ8" s="22"/>
      <c r="CQK8" s="22"/>
      <c r="CQL8" s="22"/>
      <c r="CQM8" s="22"/>
      <c r="CQN8" s="22"/>
      <c r="CQO8" s="22"/>
      <c r="CQP8" s="22"/>
      <c r="CQQ8" s="22"/>
      <c r="CQR8" s="22"/>
      <c r="CQS8" s="22"/>
      <c r="CQT8" s="22"/>
      <c r="CQU8" s="22"/>
      <c r="CQV8" s="22"/>
      <c r="CQW8" s="22"/>
      <c r="CQX8" s="22"/>
      <c r="CQY8" s="22"/>
      <c r="CQZ8" s="22"/>
      <c r="CRA8" s="22"/>
      <c r="CRB8" s="22"/>
      <c r="CRC8" s="22"/>
      <c r="CRD8" s="22"/>
      <c r="CRE8" s="22"/>
      <c r="CRF8" s="22"/>
      <c r="CRG8" s="22"/>
      <c r="CRH8" s="22"/>
      <c r="CRI8" s="22"/>
      <c r="CRJ8" s="22"/>
      <c r="CRK8" s="22"/>
      <c r="CRL8" s="22"/>
      <c r="CRM8" s="22"/>
      <c r="CRN8" s="22"/>
      <c r="CRO8" s="22"/>
      <c r="CRP8" s="22"/>
      <c r="CRQ8" s="22"/>
      <c r="CRR8" s="22"/>
      <c r="CRS8" s="22"/>
      <c r="CRT8" s="22"/>
      <c r="CRU8" s="22"/>
      <c r="CRV8" s="22"/>
      <c r="CRW8" s="22"/>
      <c r="CRX8" s="22"/>
      <c r="CRY8" s="22"/>
      <c r="CRZ8" s="22"/>
      <c r="CSA8" s="22"/>
      <c r="CSB8" s="22"/>
      <c r="CSC8" s="22"/>
      <c r="CSD8" s="22"/>
      <c r="CSE8" s="22"/>
      <c r="CSF8" s="22"/>
      <c r="CSG8" s="22"/>
      <c r="CSH8" s="22"/>
      <c r="CSI8" s="22"/>
      <c r="CSJ8" s="22"/>
      <c r="CSK8" s="22"/>
      <c r="CSL8" s="22"/>
      <c r="CSM8" s="22"/>
      <c r="CSN8" s="22"/>
      <c r="CSO8" s="22"/>
      <c r="CSP8" s="22"/>
      <c r="CSQ8" s="22"/>
      <c r="CSR8" s="22"/>
      <c r="CSS8" s="22"/>
      <c r="CST8" s="22"/>
      <c r="CSU8" s="22"/>
      <c r="CSV8" s="22"/>
      <c r="CSW8" s="22"/>
      <c r="CSX8" s="22"/>
      <c r="CSY8" s="22"/>
      <c r="CSZ8" s="22"/>
      <c r="CTA8" s="22"/>
      <c r="CTB8" s="22"/>
      <c r="CTC8" s="22"/>
      <c r="CTD8" s="22"/>
      <c r="CTE8" s="22"/>
      <c r="CTF8" s="22"/>
      <c r="CTG8" s="22"/>
      <c r="CTH8" s="22"/>
      <c r="CTI8" s="22"/>
      <c r="CTJ8" s="22"/>
      <c r="CTK8" s="22"/>
      <c r="CTL8" s="22"/>
      <c r="CTM8" s="22"/>
      <c r="CTN8" s="22"/>
      <c r="CTO8" s="22"/>
      <c r="CTP8" s="22"/>
      <c r="CTQ8" s="22"/>
      <c r="CTR8" s="22"/>
      <c r="CTS8" s="22"/>
      <c r="CTT8" s="22"/>
      <c r="CTU8" s="22"/>
      <c r="CTV8" s="22"/>
      <c r="CTW8" s="22"/>
      <c r="CTX8" s="22"/>
      <c r="CTY8" s="22"/>
      <c r="CTZ8" s="22"/>
      <c r="CUA8" s="22"/>
      <c r="CUB8" s="22"/>
      <c r="CUC8" s="22"/>
      <c r="CUD8" s="22"/>
      <c r="CUE8" s="22"/>
      <c r="CUF8" s="22"/>
      <c r="CUG8" s="22"/>
      <c r="CUH8" s="22"/>
      <c r="CUI8" s="22"/>
      <c r="CUJ8" s="22"/>
      <c r="CUK8" s="22"/>
      <c r="CUL8" s="22"/>
      <c r="CUM8" s="22"/>
      <c r="CUN8" s="22"/>
      <c r="CUO8" s="22"/>
      <c r="CUP8" s="22"/>
      <c r="CUQ8" s="22"/>
      <c r="CUR8" s="22"/>
      <c r="CUS8" s="22"/>
      <c r="CUT8" s="22"/>
      <c r="CUU8" s="22"/>
      <c r="CUV8" s="22"/>
      <c r="CUW8" s="22"/>
      <c r="CUX8" s="22"/>
      <c r="CUY8" s="22"/>
      <c r="CUZ8" s="22"/>
      <c r="CVA8" s="22"/>
      <c r="CVB8" s="22"/>
      <c r="CVC8" s="22"/>
      <c r="CVD8" s="22"/>
      <c r="CVE8" s="22"/>
      <c r="CVF8" s="22"/>
      <c r="CVG8" s="22"/>
      <c r="CVH8" s="22"/>
      <c r="CVI8" s="22"/>
      <c r="CVJ8" s="22"/>
      <c r="CVK8" s="22"/>
      <c r="CVL8" s="22"/>
      <c r="CVM8" s="22"/>
      <c r="CVN8" s="22"/>
      <c r="CVO8" s="22"/>
      <c r="CVP8" s="22"/>
      <c r="CVQ8" s="22"/>
      <c r="CVR8" s="22"/>
      <c r="CVS8" s="22"/>
      <c r="CVT8" s="22"/>
      <c r="CVU8" s="22"/>
      <c r="CVV8" s="22"/>
      <c r="CVW8" s="22"/>
      <c r="CVX8" s="22"/>
      <c r="CVY8" s="22"/>
      <c r="CVZ8" s="22"/>
      <c r="CWA8" s="22"/>
      <c r="CWB8" s="22"/>
      <c r="CWC8" s="22"/>
      <c r="CWD8" s="22"/>
      <c r="CWE8" s="22"/>
      <c r="CWF8" s="22"/>
      <c r="CWG8" s="22"/>
      <c r="CWH8" s="22"/>
      <c r="CWI8" s="22"/>
      <c r="CWJ8" s="22"/>
      <c r="CWK8" s="22"/>
      <c r="CWL8" s="22"/>
      <c r="CWM8" s="22"/>
      <c r="CWN8" s="22"/>
      <c r="CWO8" s="22"/>
      <c r="CWP8" s="22"/>
      <c r="CWQ8" s="22"/>
      <c r="CWR8" s="22"/>
      <c r="CWS8" s="22"/>
      <c r="CWT8" s="22"/>
      <c r="CWU8" s="22"/>
      <c r="CWV8" s="22"/>
      <c r="CWW8" s="22"/>
      <c r="CWX8" s="22"/>
      <c r="CWY8" s="22"/>
      <c r="CWZ8" s="22"/>
      <c r="CXA8" s="22"/>
      <c r="CXB8" s="22"/>
      <c r="CXC8" s="22"/>
      <c r="CXD8" s="22"/>
      <c r="CXE8" s="22"/>
      <c r="CXF8" s="22"/>
      <c r="CXG8" s="22"/>
      <c r="CXH8" s="22"/>
      <c r="CXI8" s="22"/>
      <c r="CXJ8" s="22"/>
      <c r="CXK8" s="22"/>
      <c r="CXL8" s="22"/>
      <c r="CXM8" s="22"/>
      <c r="CXN8" s="22"/>
      <c r="CXO8" s="22"/>
      <c r="CXP8" s="22"/>
      <c r="CXQ8" s="22"/>
      <c r="CXR8" s="22"/>
      <c r="CXS8" s="22"/>
      <c r="CXT8" s="22"/>
      <c r="CXU8" s="22"/>
      <c r="CXV8" s="22"/>
      <c r="CXW8" s="22"/>
      <c r="CXX8" s="22"/>
      <c r="CXY8" s="22"/>
      <c r="CXZ8" s="22"/>
      <c r="CYA8" s="22"/>
      <c r="CYB8" s="22"/>
      <c r="CYC8" s="22"/>
      <c r="CYD8" s="22"/>
      <c r="CYE8" s="22"/>
      <c r="CYF8" s="22"/>
      <c r="CYG8" s="22"/>
      <c r="CYH8" s="22"/>
      <c r="CYI8" s="22"/>
      <c r="CYJ8" s="22"/>
      <c r="CYK8" s="22"/>
      <c r="CYL8" s="22"/>
      <c r="CYM8" s="22"/>
      <c r="CYN8" s="22"/>
      <c r="CYO8" s="22"/>
      <c r="CYP8" s="22"/>
      <c r="CYQ8" s="22"/>
      <c r="CYR8" s="22"/>
      <c r="CYS8" s="22"/>
      <c r="CYT8" s="22"/>
      <c r="CYU8" s="22"/>
      <c r="CYV8" s="22"/>
      <c r="CYW8" s="22"/>
      <c r="CYX8" s="22"/>
      <c r="CYY8" s="22"/>
      <c r="CYZ8" s="22"/>
      <c r="CZA8" s="22"/>
      <c r="CZB8" s="22"/>
      <c r="CZC8" s="22"/>
      <c r="CZD8" s="22"/>
      <c r="CZE8" s="22"/>
      <c r="CZF8" s="22"/>
      <c r="CZG8" s="22"/>
      <c r="CZH8" s="22"/>
      <c r="CZI8" s="22"/>
      <c r="CZJ8" s="22"/>
      <c r="CZK8" s="22"/>
      <c r="CZL8" s="22"/>
      <c r="CZM8" s="22"/>
      <c r="CZN8" s="22"/>
      <c r="CZO8" s="22"/>
      <c r="CZP8" s="22"/>
      <c r="CZQ8" s="22"/>
      <c r="CZR8" s="22"/>
      <c r="CZS8" s="22"/>
      <c r="CZT8" s="22"/>
      <c r="CZU8" s="22"/>
      <c r="CZV8" s="22"/>
      <c r="CZW8" s="22"/>
      <c r="CZX8" s="22"/>
      <c r="CZY8" s="22"/>
      <c r="CZZ8" s="22"/>
      <c r="DAA8" s="22"/>
      <c r="DAB8" s="22"/>
      <c r="DAC8" s="22"/>
      <c r="DAD8" s="22"/>
      <c r="DAE8" s="22"/>
      <c r="DAF8" s="22"/>
      <c r="DAG8" s="22"/>
      <c r="DAH8" s="22"/>
      <c r="DAI8" s="22"/>
      <c r="DAJ8" s="22"/>
      <c r="DAK8" s="22"/>
      <c r="DAL8" s="22"/>
      <c r="DAM8" s="22"/>
      <c r="DAN8" s="22"/>
      <c r="DAO8" s="22"/>
      <c r="DAP8" s="22"/>
      <c r="DAQ8" s="22"/>
      <c r="DAR8" s="22"/>
      <c r="DAS8" s="22"/>
      <c r="DAT8" s="22"/>
      <c r="DAU8" s="22"/>
      <c r="DAV8" s="22"/>
      <c r="DAW8" s="22"/>
      <c r="DAX8" s="22"/>
      <c r="DAY8" s="22"/>
      <c r="DAZ8" s="22"/>
      <c r="DBA8" s="22"/>
      <c r="DBB8" s="22"/>
      <c r="DBC8" s="22"/>
      <c r="DBD8" s="22"/>
      <c r="DBE8" s="22"/>
      <c r="DBF8" s="22"/>
      <c r="DBG8" s="22"/>
      <c r="DBH8" s="22"/>
      <c r="DBI8" s="22"/>
      <c r="DBJ8" s="22"/>
      <c r="DBK8" s="22"/>
      <c r="DBL8" s="22"/>
      <c r="DBM8" s="22"/>
      <c r="DBN8" s="22"/>
      <c r="DBO8" s="22"/>
      <c r="DBP8" s="22"/>
      <c r="DBQ8" s="22"/>
      <c r="DBR8" s="22"/>
      <c r="DBS8" s="22"/>
      <c r="DBT8" s="22"/>
      <c r="DBU8" s="22"/>
      <c r="DBV8" s="22"/>
      <c r="DBW8" s="22"/>
      <c r="DBX8" s="22"/>
      <c r="DBY8" s="22"/>
      <c r="DBZ8" s="22"/>
      <c r="DCA8" s="22"/>
      <c r="DCB8" s="22"/>
      <c r="DCC8" s="22"/>
      <c r="DCD8" s="22"/>
      <c r="DCE8" s="22"/>
      <c r="DCF8" s="22"/>
      <c r="DCG8" s="22"/>
      <c r="DCH8" s="22"/>
      <c r="DCI8" s="22"/>
      <c r="DCJ8" s="22"/>
      <c r="DCK8" s="22"/>
      <c r="DCL8" s="22"/>
      <c r="DCM8" s="22"/>
      <c r="DCN8" s="22"/>
      <c r="DCO8" s="22"/>
      <c r="DCP8" s="22"/>
      <c r="DCQ8" s="22"/>
      <c r="DCR8" s="22"/>
      <c r="DCS8" s="22"/>
      <c r="DCT8" s="22"/>
      <c r="DCU8" s="22"/>
      <c r="DCV8" s="22"/>
      <c r="DCW8" s="22"/>
      <c r="DCX8" s="22"/>
      <c r="DCY8" s="22"/>
      <c r="DCZ8" s="22"/>
      <c r="DDA8" s="22"/>
      <c r="DDB8" s="22"/>
      <c r="DDC8" s="22"/>
      <c r="DDD8" s="22"/>
      <c r="DDE8" s="22"/>
      <c r="DDF8" s="22"/>
      <c r="DDG8" s="22"/>
      <c r="DDH8" s="22"/>
      <c r="DDI8" s="22"/>
      <c r="DDJ8" s="22"/>
      <c r="DDK8" s="22"/>
      <c r="DDL8" s="22"/>
      <c r="DDM8" s="22"/>
      <c r="DDN8" s="22"/>
      <c r="DDO8" s="22"/>
      <c r="DDP8" s="22"/>
      <c r="DDQ8" s="22"/>
      <c r="DDR8" s="22"/>
      <c r="DDS8" s="22"/>
      <c r="DDT8" s="22"/>
      <c r="DDU8" s="22"/>
      <c r="DDV8" s="22"/>
      <c r="DDW8" s="22"/>
      <c r="DDX8" s="22"/>
      <c r="DDY8" s="22"/>
      <c r="DDZ8" s="22"/>
      <c r="DEA8" s="22"/>
      <c r="DEB8" s="22"/>
      <c r="DEC8" s="22"/>
      <c r="DED8" s="22"/>
      <c r="DEE8" s="22"/>
      <c r="DEF8" s="22"/>
      <c r="DEG8" s="22"/>
      <c r="DEH8" s="22"/>
      <c r="DEI8" s="22"/>
      <c r="DEJ8" s="22"/>
      <c r="DEK8" s="22"/>
      <c r="DEL8" s="22"/>
      <c r="DEM8" s="22"/>
      <c r="DEN8" s="22"/>
      <c r="DEO8" s="22"/>
      <c r="DEP8" s="22"/>
      <c r="DEQ8" s="22"/>
      <c r="DER8" s="22"/>
      <c r="DES8" s="22"/>
      <c r="DET8" s="22"/>
      <c r="DEU8" s="22"/>
      <c r="DEV8" s="22"/>
      <c r="DEW8" s="22"/>
      <c r="DEX8" s="22"/>
      <c r="DEY8" s="22"/>
      <c r="DEZ8" s="22"/>
      <c r="DFA8" s="22"/>
      <c r="DFB8" s="22"/>
      <c r="DFC8" s="22"/>
      <c r="DFD8" s="22"/>
      <c r="DFE8" s="22"/>
      <c r="DFF8" s="22"/>
      <c r="DFG8" s="22"/>
      <c r="DFH8" s="22"/>
      <c r="DFI8" s="22"/>
      <c r="DFJ8" s="22"/>
      <c r="DFK8" s="22"/>
      <c r="DFL8" s="22"/>
      <c r="DFM8" s="22"/>
      <c r="DFN8" s="22"/>
      <c r="DFO8" s="22"/>
      <c r="DFP8" s="22"/>
      <c r="DFQ8" s="22"/>
      <c r="DFR8" s="22"/>
      <c r="DFS8" s="22"/>
      <c r="DFT8" s="22"/>
      <c r="DFU8" s="22"/>
      <c r="DFV8" s="22"/>
      <c r="DFW8" s="22"/>
      <c r="DFX8" s="22"/>
      <c r="DFY8" s="22"/>
      <c r="DFZ8" s="22"/>
      <c r="DGA8" s="22"/>
      <c r="DGB8" s="22"/>
      <c r="DGC8" s="22"/>
      <c r="DGD8" s="22"/>
      <c r="DGE8" s="22"/>
      <c r="DGF8" s="22"/>
      <c r="DGG8" s="22"/>
      <c r="DGH8" s="22"/>
      <c r="DGI8" s="22"/>
      <c r="DGJ8" s="22"/>
      <c r="DGK8" s="22"/>
      <c r="DGL8" s="22"/>
      <c r="DGM8" s="22"/>
      <c r="DGN8" s="22"/>
      <c r="DGO8" s="22"/>
      <c r="DGP8" s="22"/>
      <c r="DGQ8" s="22"/>
      <c r="DGR8" s="22"/>
      <c r="DGS8" s="22"/>
      <c r="DGT8" s="22"/>
      <c r="DGU8" s="22"/>
      <c r="DGV8" s="22"/>
      <c r="DGW8" s="22"/>
      <c r="DGX8" s="22"/>
      <c r="DGY8" s="22"/>
      <c r="DGZ8" s="22"/>
      <c r="DHA8" s="22"/>
      <c r="DHB8" s="22"/>
      <c r="DHC8" s="22"/>
      <c r="DHD8" s="22"/>
      <c r="DHE8" s="22"/>
      <c r="DHF8" s="22"/>
      <c r="DHG8" s="22"/>
      <c r="DHH8" s="22"/>
      <c r="DHI8" s="22"/>
      <c r="DHJ8" s="22"/>
      <c r="DHK8" s="22"/>
      <c r="DHL8" s="22"/>
      <c r="DHM8" s="22"/>
      <c r="DHN8" s="22"/>
      <c r="DHO8" s="22"/>
      <c r="DHP8" s="22"/>
      <c r="DHQ8" s="22"/>
      <c r="DHR8" s="22"/>
      <c r="DHS8" s="22"/>
      <c r="DHT8" s="22"/>
      <c r="DHU8" s="22"/>
      <c r="DHV8" s="22"/>
      <c r="DHW8" s="22"/>
      <c r="DHX8" s="22"/>
      <c r="DHY8" s="22"/>
      <c r="DHZ8" s="22"/>
      <c r="DIA8" s="22"/>
      <c r="DIB8" s="22"/>
      <c r="DIC8" s="22"/>
      <c r="DID8" s="22"/>
      <c r="DIE8" s="22"/>
      <c r="DIF8" s="22"/>
      <c r="DIG8" s="22"/>
      <c r="DIH8" s="22"/>
      <c r="DII8" s="22"/>
      <c r="DIJ8" s="22"/>
      <c r="DIK8" s="22"/>
      <c r="DIL8" s="22"/>
      <c r="DIM8" s="22"/>
      <c r="DIN8" s="22"/>
      <c r="DIO8" s="22"/>
      <c r="DIP8" s="22"/>
      <c r="DIQ8" s="22"/>
      <c r="DIR8" s="22"/>
      <c r="DIS8" s="22"/>
      <c r="DIT8" s="22"/>
      <c r="DIU8" s="22"/>
      <c r="DIV8" s="22"/>
      <c r="DIW8" s="22"/>
      <c r="DIX8" s="22"/>
      <c r="DIY8" s="22"/>
      <c r="DIZ8" s="22"/>
      <c r="DJA8" s="22"/>
      <c r="DJB8" s="22"/>
      <c r="DJC8" s="22"/>
      <c r="DJD8" s="22"/>
      <c r="DJE8" s="22"/>
      <c r="DJF8" s="22"/>
      <c r="DJG8" s="22"/>
      <c r="DJH8" s="22"/>
      <c r="DJI8" s="22"/>
      <c r="DJJ8" s="22"/>
      <c r="DJK8" s="22"/>
      <c r="DJL8" s="22"/>
      <c r="DJM8" s="22"/>
      <c r="DJN8" s="22"/>
      <c r="DJO8" s="22"/>
      <c r="DJP8" s="22"/>
      <c r="DJQ8" s="22"/>
      <c r="DJR8" s="22"/>
      <c r="DJS8" s="22"/>
      <c r="DJT8" s="22"/>
      <c r="DJU8" s="22"/>
      <c r="DJV8" s="22"/>
      <c r="DJW8" s="22"/>
      <c r="DJX8" s="22"/>
      <c r="DJY8" s="22"/>
      <c r="DJZ8" s="22"/>
      <c r="DKA8" s="22"/>
      <c r="DKB8" s="22"/>
      <c r="DKC8" s="22"/>
      <c r="DKD8" s="22"/>
      <c r="DKE8" s="22"/>
      <c r="DKF8" s="22"/>
      <c r="DKG8" s="22"/>
      <c r="DKH8" s="22"/>
      <c r="DKI8" s="22"/>
      <c r="DKJ8" s="22"/>
      <c r="DKK8" s="22"/>
      <c r="DKL8" s="22"/>
      <c r="DKM8" s="22"/>
      <c r="DKN8" s="22"/>
      <c r="DKO8" s="22"/>
      <c r="DKP8" s="22"/>
      <c r="DKQ8" s="22"/>
      <c r="DKR8" s="22"/>
      <c r="DKS8" s="22"/>
      <c r="DKT8" s="22"/>
      <c r="DKU8" s="22"/>
      <c r="DKV8" s="22"/>
      <c r="DKW8" s="22"/>
      <c r="DKX8" s="22"/>
      <c r="DKY8" s="22"/>
      <c r="DKZ8" s="22"/>
      <c r="DLA8" s="22"/>
      <c r="DLB8" s="22"/>
      <c r="DLC8" s="22"/>
      <c r="DLD8" s="22"/>
      <c r="DLE8" s="22"/>
      <c r="DLF8" s="22"/>
      <c r="DLG8" s="22"/>
      <c r="DLH8" s="22"/>
      <c r="DLI8" s="22"/>
      <c r="DLJ8" s="22"/>
      <c r="DLK8" s="22"/>
      <c r="DLL8" s="22"/>
      <c r="DLM8" s="22"/>
      <c r="DLN8" s="22"/>
      <c r="DLO8" s="22"/>
      <c r="DLP8" s="22"/>
      <c r="DLQ8" s="22"/>
      <c r="DLR8" s="22"/>
      <c r="DLS8" s="22"/>
      <c r="DLT8" s="22"/>
      <c r="DLU8" s="22"/>
      <c r="DLV8" s="22"/>
      <c r="DLW8" s="22"/>
      <c r="DLX8" s="22"/>
      <c r="DLY8" s="22"/>
      <c r="DLZ8" s="22"/>
      <c r="DMA8" s="22"/>
      <c r="DMB8" s="22"/>
      <c r="DMC8" s="22"/>
      <c r="DMD8" s="22"/>
      <c r="DME8" s="22"/>
      <c r="DMF8" s="22"/>
      <c r="DMG8" s="22"/>
      <c r="DMH8" s="22"/>
      <c r="DMI8" s="22"/>
      <c r="DMJ8" s="22"/>
      <c r="DMK8" s="22"/>
      <c r="DML8" s="22"/>
      <c r="DMM8" s="22"/>
      <c r="DMN8" s="22"/>
      <c r="DMO8" s="22"/>
      <c r="DMP8" s="22"/>
      <c r="DMQ8" s="22"/>
      <c r="DMR8" s="22"/>
      <c r="DMS8" s="22"/>
      <c r="DMT8" s="22"/>
      <c r="DMU8" s="22"/>
      <c r="DMV8" s="22"/>
      <c r="DMW8" s="22"/>
      <c r="DMX8" s="22"/>
      <c r="DMY8" s="22"/>
      <c r="DMZ8" s="22"/>
      <c r="DNA8" s="22"/>
      <c r="DNB8" s="22"/>
      <c r="DNC8" s="22"/>
      <c r="DND8" s="22"/>
      <c r="DNE8" s="22"/>
      <c r="DNF8" s="22"/>
      <c r="DNG8" s="22"/>
      <c r="DNH8" s="22"/>
      <c r="DNI8" s="22"/>
      <c r="DNJ8" s="22"/>
      <c r="DNK8" s="22"/>
      <c r="DNL8" s="22"/>
      <c r="DNM8" s="22"/>
      <c r="DNN8" s="22"/>
      <c r="DNO8" s="22"/>
      <c r="DNP8" s="22"/>
      <c r="DNQ8" s="22"/>
      <c r="DNR8" s="22"/>
      <c r="DNS8" s="22"/>
      <c r="DNT8" s="22"/>
      <c r="DNU8" s="22"/>
      <c r="DNV8" s="22"/>
      <c r="DNW8" s="22"/>
      <c r="DNX8" s="22"/>
      <c r="DNY8" s="22"/>
      <c r="DNZ8" s="22"/>
      <c r="DOA8" s="22"/>
      <c r="DOB8" s="22"/>
      <c r="DOC8" s="22"/>
      <c r="DOD8" s="22"/>
      <c r="DOE8" s="22"/>
      <c r="DOF8" s="22"/>
      <c r="DOG8" s="22"/>
      <c r="DOH8" s="22"/>
      <c r="DOI8" s="22"/>
      <c r="DOJ8" s="22"/>
      <c r="DOK8" s="22"/>
      <c r="DOL8" s="22"/>
      <c r="DOM8" s="22"/>
      <c r="DON8" s="22"/>
      <c r="DOO8" s="22"/>
      <c r="DOP8" s="22"/>
      <c r="DOQ8" s="22"/>
      <c r="DOR8" s="22"/>
      <c r="DOS8" s="22"/>
      <c r="DOT8" s="22"/>
      <c r="DOU8" s="22"/>
      <c r="DOV8" s="22"/>
      <c r="DOW8" s="22"/>
      <c r="DOX8" s="22"/>
      <c r="DOY8" s="22"/>
      <c r="DOZ8" s="22"/>
      <c r="DPA8" s="22"/>
      <c r="DPB8" s="22"/>
      <c r="DPC8" s="22"/>
      <c r="DPD8" s="22"/>
      <c r="DPE8" s="22"/>
      <c r="DPF8" s="22"/>
      <c r="DPG8" s="22"/>
      <c r="DPH8" s="22"/>
      <c r="DPI8" s="22"/>
      <c r="DPJ8" s="22"/>
      <c r="DPK8" s="22"/>
      <c r="DPL8" s="22"/>
      <c r="DPM8" s="22"/>
      <c r="DPN8" s="22"/>
      <c r="DPO8" s="22"/>
      <c r="DPP8" s="22"/>
      <c r="DPQ8" s="22"/>
      <c r="DPR8" s="22"/>
      <c r="DPS8" s="22"/>
      <c r="DPT8" s="22"/>
      <c r="DPU8" s="22"/>
      <c r="DPV8" s="22"/>
      <c r="DPW8" s="22"/>
      <c r="DPX8" s="22"/>
      <c r="DPY8" s="22"/>
      <c r="DPZ8" s="22"/>
      <c r="DQA8" s="22"/>
      <c r="DQB8" s="22"/>
      <c r="DQC8" s="22"/>
      <c r="DQD8" s="22"/>
      <c r="DQE8" s="22"/>
      <c r="DQF8" s="22"/>
      <c r="DQG8" s="22"/>
      <c r="DQH8" s="22"/>
      <c r="DQI8" s="22"/>
      <c r="DQJ8" s="22"/>
      <c r="DQK8" s="22"/>
      <c r="DQL8" s="22"/>
      <c r="DQM8" s="22"/>
      <c r="DQN8" s="22"/>
      <c r="DQO8" s="22"/>
      <c r="DQP8" s="22"/>
      <c r="DQQ8" s="22"/>
      <c r="DQR8" s="22"/>
      <c r="DQS8" s="22"/>
      <c r="DQT8" s="22"/>
      <c r="DQU8" s="22"/>
      <c r="DQV8" s="22"/>
      <c r="DQW8" s="22"/>
      <c r="DQX8" s="22"/>
      <c r="DQY8" s="22"/>
      <c r="DQZ8" s="22"/>
      <c r="DRA8" s="22"/>
      <c r="DRB8" s="22"/>
      <c r="DRC8" s="22"/>
      <c r="DRD8" s="22"/>
      <c r="DRE8" s="22"/>
      <c r="DRF8" s="22"/>
      <c r="DRG8" s="22"/>
      <c r="DRH8" s="22"/>
      <c r="DRI8" s="22"/>
      <c r="DRJ8" s="22"/>
      <c r="DRK8" s="22"/>
      <c r="DRL8" s="22"/>
      <c r="DRM8" s="22"/>
      <c r="DRN8" s="22"/>
      <c r="DRO8" s="22"/>
      <c r="DRP8" s="22"/>
      <c r="DRQ8" s="22"/>
      <c r="DRR8" s="22"/>
      <c r="DRS8" s="22"/>
      <c r="DRT8" s="22"/>
      <c r="DRU8" s="22"/>
      <c r="DRV8" s="22"/>
      <c r="DRW8" s="22"/>
      <c r="DRX8" s="22"/>
      <c r="DRY8" s="22"/>
      <c r="DRZ8" s="22"/>
      <c r="DSA8" s="22"/>
      <c r="DSB8" s="22"/>
      <c r="DSC8" s="22"/>
      <c r="DSD8" s="22"/>
      <c r="DSE8" s="22"/>
      <c r="DSF8" s="22"/>
      <c r="DSG8" s="22"/>
      <c r="DSH8" s="22"/>
      <c r="DSI8" s="22"/>
      <c r="DSJ8" s="22"/>
      <c r="DSK8" s="22"/>
      <c r="DSL8" s="22"/>
      <c r="DSM8" s="22"/>
      <c r="DSN8" s="22"/>
      <c r="DSO8" s="22"/>
      <c r="DSP8" s="22"/>
      <c r="DSQ8" s="22"/>
      <c r="DSR8" s="22"/>
      <c r="DSS8" s="22"/>
      <c r="DST8" s="22"/>
      <c r="DSU8" s="22"/>
      <c r="DSV8" s="22"/>
      <c r="DSW8" s="22"/>
      <c r="DSX8" s="22"/>
      <c r="DSY8" s="22"/>
      <c r="DSZ8" s="22"/>
      <c r="DTA8" s="22"/>
      <c r="DTB8" s="22"/>
      <c r="DTC8" s="22"/>
      <c r="DTD8" s="22"/>
      <c r="DTE8" s="22"/>
      <c r="DTF8" s="22"/>
      <c r="DTG8" s="22"/>
      <c r="DTH8" s="22"/>
      <c r="DTI8" s="22"/>
      <c r="DTJ8" s="22"/>
      <c r="DTK8" s="22"/>
      <c r="DTL8" s="22"/>
      <c r="DTM8" s="22"/>
      <c r="DTN8" s="22"/>
      <c r="DTO8" s="22"/>
      <c r="DTP8" s="22"/>
      <c r="DTQ8" s="22"/>
      <c r="DTR8" s="22"/>
      <c r="DTS8" s="22"/>
      <c r="DTT8" s="22"/>
      <c r="DTU8" s="22"/>
      <c r="DTV8" s="22"/>
      <c r="DTW8" s="22"/>
      <c r="DTX8" s="22"/>
      <c r="DTY8" s="22"/>
      <c r="DTZ8" s="22"/>
      <c r="DUA8" s="22"/>
      <c r="DUB8" s="22"/>
      <c r="DUC8" s="22"/>
      <c r="DUD8" s="22"/>
      <c r="DUE8" s="22"/>
      <c r="DUF8" s="22"/>
      <c r="DUG8" s="22"/>
      <c r="DUH8" s="22"/>
      <c r="DUI8" s="22"/>
      <c r="DUJ8" s="22"/>
      <c r="DUK8" s="22"/>
      <c r="DUL8" s="22"/>
      <c r="DUM8" s="22"/>
      <c r="DUN8" s="22"/>
      <c r="DUO8" s="22"/>
      <c r="DUP8" s="22"/>
      <c r="DUQ8" s="22"/>
      <c r="DUR8" s="22"/>
      <c r="DUS8" s="22"/>
      <c r="DUT8" s="22"/>
      <c r="DUU8" s="22"/>
      <c r="DUV8" s="22"/>
      <c r="DUW8" s="22"/>
      <c r="DUX8" s="22"/>
      <c r="DUY8" s="22"/>
      <c r="DUZ8" s="22"/>
      <c r="DVA8" s="22"/>
      <c r="DVB8" s="22"/>
      <c r="DVC8" s="22"/>
      <c r="DVD8" s="22"/>
      <c r="DVE8" s="22"/>
      <c r="DVF8" s="22"/>
      <c r="DVG8" s="22"/>
      <c r="DVH8" s="22"/>
      <c r="DVI8" s="22"/>
      <c r="DVJ8" s="22"/>
      <c r="DVK8" s="22"/>
      <c r="DVL8" s="22"/>
      <c r="DVM8" s="22"/>
      <c r="DVN8" s="22"/>
      <c r="DVO8" s="22"/>
      <c r="DVP8" s="22"/>
      <c r="DVQ8" s="22"/>
      <c r="DVR8" s="22"/>
      <c r="DVS8" s="22"/>
      <c r="DVT8" s="22"/>
      <c r="DVU8" s="22"/>
      <c r="DVV8" s="22"/>
      <c r="DVW8" s="22"/>
      <c r="DVX8" s="22"/>
      <c r="DVY8" s="22"/>
      <c r="DVZ8" s="22"/>
      <c r="DWA8" s="22"/>
      <c r="DWB8" s="22"/>
      <c r="DWC8" s="22"/>
      <c r="DWD8" s="22"/>
      <c r="DWE8" s="22"/>
      <c r="DWF8" s="22"/>
      <c r="DWG8" s="22"/>
      <c r="DWH8" s="22"/>
      <c r="DWI8" s="22"/>
      <c r="DWJ8" s="22"/>
      <c r="DWK8" s="22"/>
      <c r="DWL8" s="22"/>
      <c r="DWM8" s="22"/>
      <c r="DWN8" s="22"/>
      <c r="DWO8" s="22"/>
      <c r="DWP8" s="22"/>
      <c r="DWQ8" s="22"/>
      <c r="DWR8" s="22"/>
      <c r="DWS8" s="22"/>
      <c r="DWT8" s="22"/>
      <c r="DWU8" s="22"/>
      <c r="DWV8" s="22"/>
      <c r="DWW8" s="22"/>
      <c r="DWX8" s="22"/>
      <c r="DWY8" s="22"/>
      <c r="DWZ8" s="22"/>
      <c r="DXA8" s="22"/>
      <c r="DXB8" s="22"/>
      <c r="DXC8" s="22"/>
      <c r="DXD8" s="22"/>
      <c r="DXE8" s="22"/>
      <c r="DXF8" s="22"/>
      <c r="DXG8" s="22"/>
      <c r="DXH8" s="22"/>
      <c r="DXI8" s="22"/>
      <c r="DXJ8" s="22"/>
      <c r="DXK8" s="22"/>
      <c r="DXL8" s="22"/>
      <c r="DXM8" s="22"/>
      <c r="DXN8" s="22"/>
      <c r="DXO8" s="22"/>
      <c r="DXP8" s="22"/>
      <c r="DXQ8" s="22"/>
      <c r="DXR8" s="22"/>
      <c r="DXS8" s="22"/>
      <c r="DXT8" s="22"/>
      <c r="DXU8" s="22"/>
      <c r="DXV8" s="22"/>
      <c r="DXW8" s="22"/>
      <c r="DXX8" s="22"/>
      <c r="DXY8" s="22"/>
      <c r="DXZ8" s="22"/>
      <c r="DYA8" s="22"/>
      <c r="DYB8" s="22"/>
      <c r="DYC8" s="22"/>
      <c r="DYD8" s="22"/>
      <c r="DYE8" s="22"/>
      <c r="DYF8" s="22"/>
      <c r="DYG8" s="22"/>
      <c r="DYH8" s="22"/>
      <c r="DYI8" s="22"/>
      <c r="DYJ8" s="22"/>
      <c r="DYK8" s="22"/>
      <c r="DYL8" s="22"/>
      <c r="DYM8" s="22"/>
      <c r="DYN8" s="22"/>
      <c r="DYO8" s="22"/>
      <c r="DYP8" s="22"/>
      <c r="DYQ8" s="22"/>
      <c r="DYR8" s="22"/>
      <c r="DYS8" s="22"/>
      <c r="DYT8" s="22"/>
      <c r="DYU8" s="22"/>
      <c r="DYV8" s="22"/>
      <c r="DYW8" s="22"/>
      <c r="DYX8" s="22"/>
      <c r="DYY8" s="22"/>
      <c r="DYZ8" s="22"/>
      <c r="DZA8" s="22"/>
      <c r="DZB8" s="22"/>
      <c r="DZC8" s="22"/>
      <c r="DZD8" s="22"/>
      <c r="DZE8" s="22"/>
      <c r="DZF8" s="22"/>
      <c r="DZG8" s="22"/>
      <c r="DZH8" s="22"/>
      <c r="DZI8" s="22"/>
      <c r="DZJ8" s="22"/>
      <c r="DZK8" s="22"/>
      <c r="DZL8" s="22"/>
      <c r="DZM8" s="22"/>
      <c r="DZN8" s="22"/>
      <c r="DZO8" s="22"/>
      <c r="DZP8" s="22"/>
      <c r="DZQ8" s="22"/>
      <c r="DZR8" s="22"/>
      <c r="DZS8" s="22"/>
      <c r="DZT8" s="22"/>
      <c r="DZU8" s="22"/>
      <c r="DZV8" s="22"/>
      <c r="DZW8" s="22"/>
      <c r="DZX8" s="22"/>
      <c r="DZY8" s="22"/>
      <c r="DZZ8" s="22"/>
      <c r="EAA8" s="22"/>
      <c r="EAB8" s="22"/>
      <c r="EAC8" s="22"/>
      <c r="EAD8" s="22"/>
      <c r="EAE8" s="22"/>
      <c r="EAF8" s="22"/>
      <c r="EAG8" s="22"/>
      <c r="EAH8" s="22"/>
      <c r="EAI8" s="22"/>
      <c r="EAJ8" s="22"/>
      <c r="EAK8" s="22"/>
      <c r="EAL8" s="22"/>
      <c r="EAM8" s="22"/>
      <c r="EAN8" s="22"/>
      <c r="EAO8" s="22"/>
      <c r="EAP8" s="22"/>
      <c r="EAQ8" s="22"/>
      <c r="EAR8" s="22"/>
      <c r="EAS8" s="22"/>
      <c r="EAT8" s="22"/>
      <c r="EAU8" s="22"/>
      <c r="EAV8" s="22"/>
      <c r="EAW8" s="22"/>
      <c r="EAX8" s="22"/>
      <c r="EAY8" s="22"/>
      <c r="EAZ8" s="22"/>
      <c r="EBA8" s="22"/>
      <c r="EBB8" s="22"/>
      <c r="EBC8" s="22"/>
      <c r="EBD8" s="22"/>
      <c r="EBE8" s="22"/>
      <c r="EBF8" s="22"/>
      <c r="EBG8" s="22"/>
      <c r="EBH8" s="22"/>
      <c r="EBI8" s="22"/>
      <c r="EBJ8" s="22"/>
      <c r="EBK8" s="22"/>
      <c r="EBL8" s="22"/>
      <c r="EBM8" s="22"/>
      <c r="EBN8" s="22"/>
      <c r="EBO8" s="22"/>
      <c r="EBP8" s="22"/>
      <c r="EBQ8" s="22"/>
      <c r="EBR8" s="22"/>
      <c r="EBS8" s="22"/>
      <c r="EBT8" s="22"/>
      <c r="EBU8" s="22"/>
      <c r="EBV8" s="22"/>
      <c r="EBW8" s="22"/>
      <c r="EBX8" s="22"/>
      <c r="EBY8" s="22"/>
      <c r="EBZ8" s="22"/>
      <c r="ECA8" s="22"/>
      <c r="ECB8" s="22"/>
      <c r="ECC8" s="22"/>
      <c r="ECD8" s="22"/>
      <c r="ECE8" s="22"/>
      <c r="ECF8" s="22"/>
      <c r="ECG8" s="22"/>
      <c r="ECH8" s="22"/>
      <c r="ECI8" s="22"/>
      <c r="ECJ8" s="22"/>
      <c r="ECK8" s="22"/>
      <c r="ECL8" s="22"/>
      <c r="ECM8" s="22"/>
      <c r="ECN8" s="22"/>
      <c r="ECO8" s="22"/>
      <c r="ECP8" s="22"/>
      <c r="ECQ8" s="22"/>
      <c r="ECR8" s="22"/>
      <c r="ECS8" s="22"/>
      <c r="ECT8" s="22"/>
      <c r="ECU8" s="22"/>
      <c r="ECV8" s="22"/>
      <c r="ECW8" s="22"/>
      <c r="ECX8" s="22"/>
      <c r="ECY8" s="22"/>
      <c r="ECZ8" s="22"/>
      <c r="EDA8" s="22"/>
      <c r="EDB8" s="22"/>
      <c r="EDC8" s="22"/>
      <c r="EDD8" s="22"/>
      <c r="EDE8" s="22"/>
      <c r="EDF8" s="22"/>
      <c r="EDG8" s="22"/>
      <c r="EDH8" s="22"/>
      <c r="EDI8" s="22"/>
      <c r="EDJ8" s="22"/>
      <c r="EDK8" s="22"/>
      <c r="EDL8" s="22"/>
      <c r="EDM8" s="22"/>
      <c r="EDN8" s="22"/>
      <c r="EDO8" s="22"/>
      <c r="EDP8" s="22"/>
      <c r="EDQ8" s="22"/>
      <c r="EDR8" s="22"/>
      <c r="EDS8" s="22"/>
      <c r="EDT8" s="22"/>
      <c r="EDU8" s="22"/>
      <c r="EDV8" s="22"/>
      <c r="EDW8" s="22"/>
      <c r="EDX8" s="22"/>
      <c r="EDY8" s="22"/>
      <c r="EDZ8" s="22"/>
      <c r="EEA8" s="22"/>
      <c r="EEB8" s="22"/>
      <c r="EEC8" s="22"/>
      <c r="EED8" s="22"/>
      <c r="EEE8" s="22"/>
      <c r="EEF8" s="22"/>
      <c r="EEG8" s="22"/>
      <c r="EEH8" s="22"/>
      <c r="EEI8" s="22"/>
      <c r="EEJ8" s="22"/>
      <c r="EEK8" s="22"/>
      <c r="EEL8" s="22"/>
      <c r="EEM8" s="22"/>
      <c r="EEN8" s="22"/>
      <c r="EEO8" s="22"/>
      <c r="EEP8" s="22"/>
      <c r="EEQ8" s="22"/>
      <c r="EER8" s="22"/>
      <c r="EES8" s="22"/>
      <c r="EET8" s="22"/>
      <c r="EEU8" s="22"/>
      <c r="EEV8" s="22"/>
      <c r="EEW8" s="22"/>
      <c r="EEX8" s="22"/>
      <c r="EEY8" s="22"/>
      <c r="EEZ8" s="22"/>
      <c r="EFA8" s="22"/>
      <c r="EFB8" s="22"/>
      <c r="EFC8" s="22"/>
      <c r="EFD8" s="22"/>
      <c r="EFE8" s="22"/>
      <c r="EFF8" s="22"/>
      <c r="EFG8" s="22"/>
      <c r="EFH8" s="22"/>
      <c r="EFI8" s="22"/>
      <c r="EFJ8" s="22"/>
      <c r="EFK8" s="22"/>
      <c r="EFL8" s="22"/>
      <c r="EFM8" s="22"/>
      <c r="EFN8" s="22"/>
      <c r="EFO8" s="22"/>
      <c r="EFP8" s="22"/>
      <c r="EFQ8" s="22"/>
      <c r="EFR8" s="22"/>
      <c r="EFS8" s="22"/>
      <c r="EFT8" s="22"/>
      <c r="EFU8" s="22"/>
      <c r="EFV8" s="22"/>
      <c r="EFW8" s="22"/>
      <c r="EFX8" s="22"/>
      <c r="EFY8" s="22"/>
      <c r="EFZ8" s="22"/>
      <c r="EGA8" s="22"/>
      <c r="EGB8" s="22"/>
      <c r="EGC8" s="22"/>
      <c r="EGD8" s="22"/>
      <c r="EGE8" s="22"/>
      <c r="EGF8" s="22"/>
      <c r="EGG8" s="22"/>
      <c r="EGH8" s="22"/>
      <c r="EGI8" s="22"/>
      <c r="EGJ8" s="22"/>
      <c r="EGK8" s="22"/>
      <c r="EGL8" s="22"/>
      <c r="EGM8" s="22"/>
      <c r="EGN8" s="22"/>
      <c r="EGO8" s="22"/>
      <c r="EGP8" s="22"/>
      <c r="EGQ8" s="22"/>
      <c r="EGR8" s="22"/>
      <c r="EGS8" s="22"/>
      <c r="EGT8" s="22"/>
      <c r="EGU8" s="22"/>
      <c r="EGV8" s="22"/>
      <c r="EGW8" s="22"/>
      <c r="EGX8" s="22"/>
      <c r="EGY8" s="22"/>
      <c r="EGZ8" s="22"/>
      <c r="EHA8" s="22"/>
      <c r="EHB8" s="22"/>
      <c r="EHC8" s="22"/>
      <c r="EHD8" s="22"/>
      <c r="EHE8" s="22"/>
      <c r="EHF8" s="22"/>
      <c r="EHG8" s="22"/>
      <c r="EHH8" s="22"/>
      <c r="EHI8" s="22"/>
      <c r="EHJ8" s="22"/>
      <c r="EHK8" s="22"/>
      <c r="EHL8" s="22"/>
      <c r="EHM8" s="22"/>
      <c r="EHN8" s="22"/>
      <c r="EHO8" s="22"/>
      <c r="EHP8" s="22"/>
      <c r="EHQ8" s="22"/>
      <c r="EHR8" s="22"/>
      <c r="EHS8" s="22"/>
      <c r="EHT8" s="22"/>
      <c r="EHU8" s="22"/>
      <c r="EHV8" s="22"/>
      <c r="EHW8" s="22"/>
      <c r="EHX8" s="22"/>
      <c r="EHY8" s="22"/>
      <c r="EHZ8" s="22"/>
      <c r="EIA8" s="22"/>
      <c r="EIB8" s="22"/>
      <c r="EIC8" s="22"/>
      <c r="EID8" s="22"/>
      <c r="EIE8" s="22"/>
      <c r="EIF8" s="22"/>
      <c r="EIG8" s="22"/>
      <c r="EIH8" s="22"/>
      <c r="EII8" s="22"/>
      <c r="EIJ8" s="22"/>
      <c r="EIK8" s="22"/>
      <c r="EIL8" s="22"/>
      <c r="EIM8" s="22"/>
      <c r="EIN8" s="22"/>
      <c r="EIO8" s="22"/>
      <c r="EIP8" s="22"/>
      <c r="EIQ8" s="22"/>
      <c r="EIR8" s="22"/>
      <c r="EIS8" s="22"/>
      <c r="EIT8" s="22"/>
      <c r="EIU8" s="22"/>
      <c r="EIV8" s="22"/>
      <c r="EIW8" s="22"/>
      <c r="EIX8" s="22"/>
      <c r="EIY8" s="22"/>
      <c r="EIZ8" s="22"/>
      <c r="EJA8" s="22"/>
      <c r="EJB8" s="22"/>
      <c r="EJC8" s="22"/>
      <c r="EJD8" s="22"/>
      <c r="EJE8" s="22"/>
      <c r="EJF8" s="22"/>
      <c r="EJG8" s="22"/>
      <c r="EJH8" s="22"/>
      <c r="EJI8" s="22"/>
      <c r="EJJ8" s="22"/>
      <c r="EJK8" s="22"/>
      <c r="EJL8" s="22"/>
      <c r="EJM8" s="22"/>
      <c r="EJN8" s="22"/>
      <c r="EJO8" s="22"/>
      <c r="EJP8" s="22"/>
      <c r="EJQ8" s="22"/>
      <c r="EJR8" s="22"/>
      <c r="EJS8" s="22"/>
      <c r="EJT8" s="22"/>
      <c r="EJU8" s="22"/>
      <c r="EJV8" s="22"/>
      <c r="EJW8" s="22"/>
      <c r="EJX8" s="22"/>
      <c r="EJY8" s="22"/>
      <c r="EJZ8" s="22"/>
      <c r="EKA8" s="22"/>
      <c r="EKB8" s="22"/>
      <c r="EKC8" s="22"/>
      <c r="EKD8" s="22"/>
      <c r="EKE8" s="22"/>
      <c r="EKF8" s="22"/>
      <c r="EKG8" s="22"/>
      <c r="EKH8" s="22"/>
      <c r="EKI8" s="22"/>
      <c r="EKJ8" s="22"/>
      <c r="EKK8" s="22"/>
      <c r="EKL8" s="22"/>
      <c r="EKM8" s="22"/>
      <c r="EKN8" s="22"/>
      <c r="EKO8" s="22"/>
      <c r="EKP8" s="22"/>
      <c r="EKQ8" s="22"/>
      <c r="EKR8" s="22"/>
      <c r="EKS8" s="22"/>
      <c r="EKT8" s="22"/>
      <c r="EKU8" s="22"/>
      <c r="EKV8" s="22"/>
      <c r="EKW8" s="22"/>
      <c r="EKX8" s="22"/>
      <c r="EKY8" s="22"/>
      <c r="EKZ8" s="22"/>
      <c r="ELA8" s="22"/>
      <c r="ELB8" s="22"/>
      <c r="ELC8" s="22"/>
      <c r="ELD8" s="22"/>
      <c r="ELE8" s="22"/>
      <c r="ELF8" s="22"/>
      <c r="ELG8" s="22"/>
      <c r="ELH8" s="22"/>
      <c r="ELI8" s="22"/>
      <c r="ELJ8" s="22"/>
      <c r="ELK8" s="22"/>
      <c r="ELL8" s="22"/>
      <c r="ELM8" s="22"/>
      <c r="ELN8" s="22"/>
      <c r="ELO8" s="22"/>
      <c r="ELP8" s="22"/>
      <c r="ELQ8" s="22"/>
      <c r="ELR8" s="22"/>
      <c r="ELS8" s="22"/>
      <c r="ELT8" s="22"/>
      <c r="ELU8" s="22"/>
      <c r="ELV8" s="22"/>
      <c r="ELW8" s="22"/>
      <c r="ELX8" s="22"/>
      <c r="ELY8" s="22"/>
      <c r="ELZ8" s="22"/>
      <c r="EMA8" s="22"/>
      <c r="EMB8" s="22"/>
      <c r="EMC8" s="22"/>
      <c r="EMD8" s="22"/>
      <c r="EME8" s="22"/>
      <c r="EMF8" s="22"/>
      <c r="EMG8" s="22"/>
      <c r="EMH8" s="22"/>
      <c r="EMI8" s="22"/>
      <c r="EMJ8" s="22"/>
      <c r="EMK8" s="22"/>
      <c r="EML8" s="22"/>
      <c r="EMM8" s="22"/>
      <c r="EMN8" s="22"/>
      <c r="EMO8" s="22"/>
      <c r="EMP8" s="22"/>
      <c r="EMQ8" s="22"/>
      <c r="EMR8" s="22"/>
      <c r="EMS8" s="22"/>
      <c r="EMT8" s="22"/>
      <c r="EMU8" s="22"/>
      <c r="EMV8" s="22"/>
      <c r="EMW8" s="22"/>
      <c r="EMX8" s="22"/>
      <c r="EMY8" s="22"/>
      <c r="EMZ8" s="22"/>
      <c r="ENA8" s="22"/>
      <c r="ENB8" s="22"/>
      <c r="ENC8" s="22"/>
      <c r="END8" s="22"/>
      <c r="ENE8" s="22"/>
      <c r="ENF8" s="22"/>
      <c r="ENG8" s="22"/>
      <c r="ENH8" s="22"/>
      <c r="ENI8" s="22"/>
      <c r="ENJ8" s="22"/>
      <c r="ENK8" s="22"/>
      <c r="ENL8" s="22"/>
      <c r="ENM8" s="22"/>
      <c r="ENN8" s="22"/>
      <c r="ENO8" s="22"/>
      <c r="ENP8" s="22"/>
      <c r="ENQ8" s="22"/>
      <c r="ENR8" s="22"/>
      <c r="ENS8" s="22"/>
      <c r="ENT8" s="22"/>
      <c r="ENU8" s="22"/>
      <c r="ENV8" s="22"/>
      <c r="ENW8" s="22"/>
      <c r="ENX8" s="22"/>
      <c r="ENY8" s="22"/>
      <c r="ENZ8" s="22"/>
      <c r="EOA8" s="22"/>
      <c r="EOB8" s="22"/>
      <c r="EOC8" s="22"/>
      <c r="EOD8" s="22"/>
      <c r="EOE8" s="22"/>
      <c r="EOF8" s="22"/>
      <c r="EOG8" s="22"/>
      <c r="EOH8" s="22"/>
      <c r="EOI8" s="22"/>
      <c r="EOJ8" s="22"/>
      <c r="EOK8" s="22"/>
      <c r="EOL8" s="22"/>
      <c r="EOM8" s="22"/>
      <c r="EON8" s="22"/>
      <c r="EOO8" s="22"/>
      <c r="EOP8" s="22"/>
      <c r="EOQ8" s="22"/>
      <c r="EOR8" s="22"/>
      <c r="EOS8" s="22"/>
      <c r="EOT8" s="22"/>
      <c r="EOU8" s="22"/>
      <c r="EOV8" s="22"/>
      <c r="EOW8" s="22"/>
      <c r="EOX8" s="22"/>
      <c r="EOY8" s="22"/>
      <c r="EOZ8" s="22"/>
      <c r="EPA8" s="22"/>
      <c r="EPB8" s="22"/>
      <c r="EPC8" s="22"/>
      <c r="EPD8" s="22"/>
      <c r="EPE8" s="22"/>
      <c r="EPF8" s="22"/>
      <c r="EPG8" s="22"/>
      <c r="EPH8" s="22"/>
      <c r="EPI8" s="22"/>
      <c r="EPJ8" s="22"/>
      <c r="EPK8" s="22"/>
      <c r="EPL8" s="22"/>
      <c r="EPM8" s="22"/>
      <c r="EPN8" s="22"/>
      <c r="EPO8" s="22"/>
      <c r="EPP8" s="22"/>
      <c r="EPQ8" s="22"/>
      <c r="EPR8" s="22"/>
      <c r="EPS8" s="22"/>
      <c r="EPT8" s="22"/>
      <c r="EPU8" s="22"/>
      <c r="EPV8" s="22"/>
      <c r="EPW8" s="22"/>
      <c r="EPX8" s="22"/>
      <c r="EPY8" s="22"/>
      <c r="EPZ8" s="22"/>
      <c r="EQA8" s="22"/>
      <c r="EQB8" s="22"/>
      <c r="EQC8" s="22"/>
      <c r="EQD8" s="22"/>
      <c r="EQE8" s="22"/>
      <c r="EQF8" s="22"/>
      <c r="EQG8" s="22"/>
      <c r="EQH8" s="22"/>
      <c r="EQI8" s="22"/>
      <c r="EQJ8" s="22"/>
      <c r="EQK8" s="22"/>
      <c r="EQL8" s="22"/>
      <c r="EQM8" s="22"/>
      <c r="EQN8" s="22"/>
      <c r="EQO8" s="22"/>
      <c r="EQP8" s="22"/>
      <c r="EQQ8" s="22"/>
      <c r="EQR8" s="22"/>
      <c r="EQS8" s="22"/>
      <c r="EQT8" s="22"/>
      <c r="EQU8" s="22"/>
      <c r="EQV8" s="22"/>
      <c r="EQW8" s="22"/>
      <c r="EQX8" s="22"/>
      <c r="EQY8" s="22"/>
      <c r="EQZ8" s="22"/>
      <c r="ERA8" s="22"/>
      <c r="ERB8" s="22"/>
      <c r="ERC8" s="22"/>
      <c r="ERD8" s="22"/>
      <c r="ERE8" s="22"/>
      <c r="ERF8" s="22"/>
      <c r="ERG8" s="22"/>
      <c r="ERH8" s="22"/>
      <c r="ERI8" s="22"/>
      <c r="ERJ8" s="22"/>
      <c r="ERK8" s="22"/>
      <c r="ERL8" s="22"/>
      <c r="ERM8" s="22"/>
      <c r="ERN8" s="22"/>
      <c r="ERO8" s="22"/>
      <c r="ERP8" s="22"/>
      <c r="ERQ8" s="22"/>
      <c r="ERR8" s="22"/>
      <c r="ERS8" s="22"/>
      <c r="ERT8" s="22"/>
      <c r="ERU8" s="22"/>
      <c r="ERV8" s="22"/>
      <c r="ERW8" s="22"/>
      <c r="ERX8" s="22"/>
      <c r="ERY8" s="22"/>
      <c r="ERZ8" s="22"/>
      <c r="ESA8" s="22"/>
      <c r="ESB8" s="22"/>
      <c r="ESC8" s="22"/>
      <c r="ESD8" s="22"/>
      <c r="ESE8" s="22"/>
      <c r="ESF8" s="22"/>
      <c r="ESG8" s="22"/>
      <c r="ESH8" s="22"/>
      <c r="ESI8" s="22"/>
      <c r="ESJ8" s="22"/>
      <c r="ESK8" s="22"/>
      <c r="ESL8" s="22"/>
      <c r="ESM8" s="22"/>
      <c r="ESN8" s="22"/>
      <c r="ESO8" s="22"/>
      <c r="ESP8" s="22"/>
      <c r="ESQ8" s="22"/>
      <c r="ESR8" s="22"/>
      <c r="ESS8" s="22"/>
      <c r="EST8" s="22"/>
      <c r="ESU8" s="22"/>
      <c r="ESV8" s="22"/>
      <c r="ESW8" s="22"/>
      <c r="ESX8" s="22"/>
      <c r="ESY8" s="22"/>
      <c r="ESZ8" s="22"/>
      <c r="ETA8" s="22"/>
      <c r="ETB8" s="22"/>
      <c r="ETC8" s="22"/>
      <c r="ETD8" s="22"/>
      <c r="ETE8" s="22"/>
      <c r="ETF8" s="22"/>
      <c r="ETG8" s="22"/>
      <c r="ETH8" s="22"/>
      <c r="ETI8" s="22"/>
      <c r="ETJ8" s="22"/>
      <c r="ETK8" s="22"/>
      <c r="ETL8" s="22"/>
      <c r="ETM8" s="22"/>
      <c r="ETN8" s="22"/>
      <c r="ETO8" s="22"/>
      <c r="ETP8" s="22"/>
      <c r="ETQ8" s="22"/>
      <c r="ETR8" s="22"/>
      <c r="ETS8" s="22"/>
      <c r="ETT8" s="22"/>
      <c r="ETU8" s="22"/>
      <c r="ETV8" s="22"/>
      <c r="ETW8" s="22"/>
      <c r="ETX8" s="22"/>
      <c r="ETY8" s="22"/>
      <c r="ETZ8" s="22"/>
      <c r="EUA8" s="22"/>
      <c r="EUB8" s="22"/>
      <c r="EUC8" s="22"/>
      <c r="EUD8" s="22"/>
      <c r="EUE8" s="22"/>
      <c r="EUF8" s="22"/>
      <c r="EUG8" s="22"/>
      <c r="EUH8" s="22"/>
      <c r="EUI8" s="22"/>
      <c r="EUJ8" s="22"/>
      <c r="EUK8" s="22"/>
      <c r="EUL8" s="22"/>
      <c r="EUM8" s="22"/>
      <c r="EUN8" s="22"/>
      <c r="EUO8" s="22"/>
      <c r="EUP8" s="22"/>
      <c r="EUQ8" s="22"/>
      <c r="EUR8" s="22"/>
      <c r="EUS8" s="22"/>
      <c r="EUT8" s="22"/>
      <c r="EUU8" s="22"/>
      <c r="EUV8" s="22"/>
      <c r="EUW8" s="22"/>
      <c r="EUX8" s="22"/>
      <c r="EUY8" s="22"/>
      <c r="EUZ8" s="22"/>
      <c r="EVA8" s="22"/>
      <c r="EVB8" s="22"/>
      <c r="EVC8" s="22"/>
      <c r="EVD8" s="22"/>
      <c r="EVE8" s="22"/>
      <c r="EVF8" s="22"/>
      <c r="EVG8" s="22"/>
      <c r="EVH8" s="22"/>
      <c r="EVI8" s="22"/>
      <c r="EVJ8" s="22"/>
      <c r="EVK8" s="22"/>
      <c r="EVL8" s="22"/>
      <c r="EVM8" s="22"/>
      <c r="EVN8" s="22"/>
      <c r="EVO8" s="22"/>
      <c r="EVP8" s="22"/>
      <c r="EVQ8" s="22"/>
      <c r="EVR8" s="22"/>
      <c r="EVS8" s="22"/>
      <c r="EVT8" s="22"/>
      <c r="EVU8" s="22"/>
      <c r="EVV8" s="22"/>
      <c r="EVW8" s="22"/>
      <c r="EVX8" s="22"/>
      <c r="EVY8" s="22"/>
      <c r="EVZ8" s="22"/>
      <c r="EWA8" s="22"/>
      <c r="EWB8" s="22"/>
      <c r="EWC8" s="22"/>
      <c r="EWD8" s="22"/>
      <c r="EWE8" s="22"/>
      <c r="EWF8" s="22"/>
      <c r="EWG8" s="22"/>
      <c r="EWH8" s="22"/>
      <c r="EWI8" s="22"/>
      <c r="EWJ8" s="22"/>
      <c r="EWK8" s="22"/>
      <c r="EWL8" s="22"/>
      <c r="EWM8" s="22"/>
      <c r="EWN8" s="22"/>
      <c r="EWO8" s="22"/>
      <c r="EWP8" s="22"/>
      <c r="EWQ8" s="22"/>
      <c r="EWR8" s="22"/>
      <c r="EWS8" s="22"/>
      <c r="EWT8" s="22"/>
      <c r="EWU8" s="22"/>
      <c r="EWV8" s="22"/>
      <c r="EWW8" s="22"/>
      <c r="EWX8" s="22"/>
      <c r="EWY8" s="22"/>
      <c r="EWZ8" s="22"/>
      <c r="EXA8" s="22"/>
      <c r="EXB8" s="22"/>
      <c r="EXC8" s="22"/>
      <c r="EXD8" s="22"/>
      <c r="EXE8" s="22"/>
      <c r="EXF8" s="22"/>
      <c r="EXG8" s="22"/>
      <c r="EXH8" s="22"/>
      <c r="EXI8" s="22"/>
      <c r="EXJ8" s="22"/>
      <c r="EXK8" s="22"/>
      <c r="EXL8" s="22"/>
      <c r="EXM8" s="22"/>
      <c r="EXN8" s="22"/>
      <c r="EXO8" s="22"/>
      <c r="EXP8" s="22"/>
      <c r="EXQ8" s="22"/>
      <c r="EXR8" s="22"/>
      <c r="EXS8" s="22"/>
      <c r="EXT8" s="22"/>
      <c r="EXU8" s="22"/>
      <c r="EXV8" s="22"/>
      <c r="EXW8" s="22"/>
      <c r="EXX8" s="22"/>
      <c r="EXY8" s="22"/>
      <c r="EXZ8" s="22"/>
      <c r="EYA8" s="22"/>
      <c r="EYB8" s="22"/>
      <c r="EYC8" s="22"/>
      <c r="EYD8" s="22"/>
      <c r="EYE8" s="22"/>
      <c r="EYF8" s="22"/>
      <c r="EYG8" s="22"/>
      <c r="EYH8" s="22"/>
      <c r="EYI8" s="22"/>
      <c r="EYJ8" s="22"/>
      <c r="EYK8" s="22"/>
      <c r="EYL8" s="22"/>
      <c r="EYM8" s="22"/>
      <c r="EYN8" s="22"/>
      <c r="EYO8" s="22"/>
      <c r="EYP8" s="22"/>
      <c r="EYQ8" s="22"/>
      <c r="EYR8" s="22"/>
      <c r="EYS8" s="22"/>
      <c r="EYT8" s="22"/>
      <c r="EYU8" s="22"/>
      <c r="EYV8" s="22"/>
      <c r="EYW8" s="22"/>
      <c r="EYX8" s="22"/>
      <c r="EYY8" s="22"/>
      <c r="EYZ8" s="22"/>
      <c r="EZA8" s="22"/>
      <c r="EZB8" s="22"/>
      <c r="EZC8" s="22"/>
      <c r="EZD8" s="22"/>
      <c r="EZE8" s="22"/>
      <c r="EZF8" s="22"/>
      <c r="EZG8" s="22"/>
      <c r="EZH8" s="22"/>
      <c r="EZI8" s="22"/>
      <c r="EZJ8" s="22"/>
      <c r="EZK8" s="22"/>
      <c r="EZL8" s="22"/>
      <c r="EZM8" s="22"/>
      <c r="EZN8" s="22"/>
      <c r="EZO8" s="22"/>
      <c r="EZP8" s="22"/>
      <c r="EZQ8" s="22"/>
      <c r="EZR8" s="22"/>
      <c r="EZS8" s="22"/>
      <c r="EZT8" s="22"/>
      <c r="EZU8" s="22"/>
      <c r="EZV8" s="22"/>
      <c r="EZW8" s="22"/>
      <c r="EZX8" s="22"/>
      <c r="EZY8" s="22"/>
      <c r="EZZ8" s="22"/>
      <c r="FAA8" s="22"/>
      <c r="FAB8" s="22"/>
      <c r="FAC8" s="22"/>
      <c r="FAD8" s="22"/>
      <c r="FAE8" s="22"/>
      <c r="FAF8" s="22"/>
      <c r="FAG8" s="22"/>
      <c r="FAH8" s="22"/>
      <c r="FAI8" s="22"/>
      <c r="FAJ8" s="22"/>
      <c r="FAK8" s="22"/>
      <c r="FAL8" s="22"/>
      <c r="FAM8" s="22"/>
      <c r="FAN8" s="22"/>
      <c r="FAO8" s="22"/>
      <c r="FAP8" s="22"/>
      <c r="FAQ8" s="22"/>
      <c r="FAR8" s="22"/>
      <c r="FAS8" s="22"/>
      <c r="FAT8" s="22"/>
      <c r="FAU8" s="22"/>
      <c r="FAV8" s="22"/>
      <c r="FAW8" s="22"/>
      <c r="FAX8" s="22"/>
      <c r="FAY8" s="22"/>
      <c r="FAZ8" s="22"/>
      <c r="FBA8" s="22"/>
      <c r="FBB8" s="22"/>
      <c r="FBC8" s="22"/>
      <c r="FBD8" s="22"/>
      <c r="FBE8" s="22"/>
      <c r="FBF8" s="22"/>
      <c r="FBG8" s="22"/>
      <c r="FBH8" s="22"/>
      <c r="FBI8" s="22"/>
      <c r="FBJ8" s="22"/>
      <c r="FBK8" s="22"/>
      <c r="FBL8" s="22"/>
      <c r="FBM8" s="22"/>
      <c r="FBN8" s="22"/>
      <c r="FBO8" s="22"/>
      <c r="FBP8" s="22"/>
      <c r="FBQ8" s="22"/>
      <c r="FBR8" s="22"/>
      <c r="FBS8" s="22"/>
      <c r="FBT8" s="22"/>
      <c r="FBU8" s="22"/>
      <c r="FBV8" s="22"/>
      <c r="FBW8" s="22"/>
      <c r="FBX8" s="22"/>
      <c r="FBY8" s="22"/>
      <c r="FBZ8" s="22"/>
      <c r="FCA8" s="22"/>
      <c r="FCB8" s="22"/>
      <c r="FCC8" s="22"/>
      <c r="FCD8" s="22"/>
      <c r="FCE8" s="22"/>
      <c r="FCF8" s="22"/>
      <c r="FCG8" s="22"/>
      <c r="FCH8" s="22"/>
      <c r="FCI8" s="22"/>
      <c r="FCJ8" s="22"/>
      <c r="FCK8" s="22"/>
      <c r="FCL8" s="22"/>
      <c r="FCM8" s="22"/>
      <c r="FCN8" s="22"/>
      <c r="FCO8" s="22"/>
      <c r="FCP8" s="22"/>
      <c r="FCQ8" s="22"/>
      <c r="FCR8" s="22"/>
      <c r="FCS8" s="22"/>
      <c r="FCT8" s="22"/>
      <c r="FCU8" s="22"/>
      <c r="FCV8" s="22"/>
      <c r="FCW8" s="22"/>
      <c r="FCX8" s="22"/>
      <c r="FCY8" s="22"/>
      <c r="FCZ8" s="22"/>
      <c r="FDA8" s="22"/>
      <c r="FDB8" s="22"/>
      <c r="FDC8" s="22"/>
      <c r="FDD8" s="22"/>
      <c r="FDE8" s="22"/>
      <c r="FDF8" s="22"/>
      <c r="FDG8" s="22"/>
      <c r="FDH8" s="22"/>
      <c r="FDI8" s="22"/>
      <c r="FDJ8" s="22"/>
      <c r="FDK8" s="22"/>
      <c r="FDL8" s="22"/>
      <c r="FDM8" s="22"/>
      <c r="FDN8" s="22"/>
      <c r="FDO8" s="22"/>
      <c r="FDP8" s="22"/>
      <c r="FDQ8" s="22"/>
      <c r="FDR8" s="22"/>
      <c r="FDS8" s="22"/>
      <c r="FDT8" s="22"/>
      <c r="FDU8" s="22"/>
      <c r="FDV8" s="22"/>
      <c r="FDW8" s="22"/>
      <c r="FDX8" s="22"/>
      <c r="FDY8" s="22"/>
      <c r="FDZ8" s="22"/>
      <c r="FEA8" s="22"/>
      <c r="FEB8" s="22"/>
      <c r="FEC8" s="22"/>
      <c r="FED8" s="22"/>
      <c r="FEE8" s="22"/>
      <c r="FEF8" s="22"/>
      <c r="FEG8" s="22"/>
      <c r="FEH8" s="22"/>
      <c r="FEI8" s="22"/>
      <c r="FEJ8" s="22"/>
      <c r="FEK8" s="22"/>
      <c r="FEL8" s="22"/>
      <c r="FEM8" s="22"/>
      <c r="FEN8" s="22"/>
      <c r="FEO8" s="22"/>
      <c r="FEP8" s="22"/>
      <c r="FEQ8" s="22"/>
      <c r="FER8" s="22"/>
      <c r="FES8" s="22"/>
      <c r="FET8" s="22"/>
      <c r="FEU8" s="22"/>
      <c r="FEV8" s="22"/>
      <c r="FEW8" s="22"/>
      <c r="FEX8" s="22"/>
      <c r="FEY8" s="22"/>
      <c r="FEZ8" s="22"/>
      <c r="FFA8" s="22"/>
      <c r="FFB8" s="22"/>
      <c r="FFC8" s="22"/>
      <c r="FFD8" s="22"/>
      <c r="FFE8" s="22"/>
      <c r="FFF8" s="22"/>
      <c r="FFG8" s="22"/>
      <c r="FFH8" s="22"/>
      <c r="FFI8" s="22"/>
      <c r="FFJ8" s="22"/>
      <c r="FFK8" s="22"/>
      <c r="FFL8" s="22"/>
      <c r="FFM8" s="22"/>
      <c r="FFN8" s="22"/>
      <c r="FFO8" s="22"/>
      <c r="FFP8" s="22"/>
      <c r="FFQ8" s="22"/>
      <c r="FFR8" s="22"/>
      <c r="FFS8" s="22"/>
      <c r="FFT8" s="22"/>
      <c r="FFU8" s="22"/>
      <c r="FFV8" s="22"/>
      <c r="FFW8" s="22"/>
      <c r="FFX8" s="22"/>
      <c r="FFY8" s="22"/>
      <c r="FFZ8" s="22"/>
      <c r="FGA8" s="22"/>
      <c r="FGB8" s="22"/>
      <c r="FGC8" s="22"/>
      <c r="FGD8" s="22"/>
      <c r="FGE8" s="22"/>
      <c r="FGF8" s="22"/>
      <c r="FGG8" s="22"/>
      <c r="FGH8" s="22"/>
      <c r="FGI8" s="22"/>
      <c r="FGJ8" s="22"/>
      <c r="FGK8" s="22"/>
      <c r="FGL8" s="22"/>
      <c r="FGM8" s="22"/>
      <c r="FGN8" s="22"/>
      <c r="FGO8" s="22"/>
      <c r="FGP8" s="22"/>
      <c r="FGQ8" s="22"/>
      <c r="FGR8" s="22"/>
      <c r="FGS8" s="22"/>
      <c r="FGT8" s="22"/>
      <c r="FGU8" s="22"/>
      <c r="FGV8" s="22"/>
      <c r="FGW8" s="22"/>
      <c r="FGX8" s="22"/>
      <c r="FGY8" s="22"/>
      <c r="FGZ8" s="22"/>
      <c r="FHA8" s="22"/>
      <c r="FHB8" s="22"/>
      <c r="FHC8" s="22"/>
      <c r="FHD8" s="22"/>
      <c r="FHE8" s="22"/>
      <c r="FHF8" s="22"/>
      <c r="FHG8" s="22"/>
      <c r="FHH8" s="22"/>
      <c r="FHI8" s="22"/>
      <c r="FHJ8" s="22"/>
      <c r="FHK8" s="22"/>
      <c r="FHL8" s="22"/>
      <c r="FHM8" s="22"/>
      <c r="FHN8" s="22"/>
      <c r="FHO8" s="22"/>
      <c r="FHP8" s="22"/>
      <c r="FHQ8" s="22"/>
      <c r="FHR8" s="22"/>
      <c r="FHS8" s="22"/>
      <c r="FHT8" s="22"/>
      <c r="FHU8" s="22"/>
      <c r="FHV8" s="22"/>
      <c r="FHW8" s="22"/>
      <c r="FHX8" s="22"/>
      <c r="FHY8" s="22"/>
      <c r="FHZ8" s="22"/>
      <c r="FIA8" s="22"/>
      <c r="FIB8" s="22"/>
      <c r="FIC8" s="22"/>
      <c r="FID8" s="22"/>
      <c r="FIE8" s="22"/>
      <c r="FIF8" s="22"/>
      <c r="FIG8" s="22"/>
      <c r="FIH8" s="22"/>
      <c r="FII8" s="22"/>
      <c r="FIJ8" s="22"/>
      <c r="FIK8" s="22"/>
      <c r="FIL8" s="22"/>
      <c r="FIM8" s="22"/>
      <c r="FIN8" s="22"/>
      <c r="FIO8" s="22"/>
      <c r="FIP8" s="22"/>
      <c r="FIQ8" s="22"/>
      <c r="FIR8" s="22"/>
      <c r="FIS8" s="22"/>
      <c r="FIT8" s="22"/>
      <c r="FIU8" s="22"/>
      <c r="FIV8" s="22"/>
      <c r="FIW8" s="22"/>
      <c r="FIX8" s="22"/>
      <c r="FIY8" s="22"/>
      <c r="FIZ8" s="22"/>
      <c r="FJA8" s="22"/>
      <c r="FJB8" s="22"/>
      <c r="FJC8" s="22"/>
      <c r="FJD8" s="22"/>
      <c r="FJE8" s="22"/>
      <c r="FJF8" s="22"/>
      <c r="FJG8" s="22"/>
      <c r="FJH8" s="22"/>
      <c r="FJI8" s="22"/>
      <c r="FJJ8" s="22"/>
      <c r="FJK8" s="22"/>
      <c r="FJL8" s="22"/>
      <c r="FJM8" s="22"/>
      <c r="FJN8" s="22"/>
      <c r="FJO8" s="22"/>
      <c r="FJP8" s="22"/>
      <c r="FJQ8" s="22"/>
      <c r="FJR8" s="22"/>
      <c r="FJS8" s="22"/>
      <c r="FJT8" s="22"/>
      <c r="FJU8" s="22"/>
      <c r="FJV8" s="22"/>
      <c r="FJW8" s="22"/>
      <c r="FJX8" s="22"/>
      <c r="FJY8" s="22"/>
      <c r="FJZ8" s="22"/>
      <c r="FKA8" s="22"/>
      <c r="FKB8" s="22"/>
      <c r="FKC8" s="22"/>
      <c r="FKD8" s="22"/>
      <c r="FKE8" s="22"/>
      <c r="FKF8" s="22"/>
      <c r="FKG8" s="22"/>
      <c r="FKH8" s="22"/>
      <c r="FKI8" s="22"/>
      <c r="FKJ8" s="22"/>
      <c r="FKK8" s="22"/>
      <c r="FKL8" s="22"/>
      <c r="FKM8" s="22"/>
      <c r="FKN8" s="22"/>
      <c r="FKO8" s="22"/>
      <c r="FKP8" s="22"/>
      <c r="FKQ8" s="22"/>
      <c r="FKR8" s="22"/>
      <c r="FKS8" s="22"/>
      <c r="FKT8" s="22"/>
      <c r="FKU8" s="22"/>
      <c r="FKV8" s="22"/>
      <c r="FKW8" s="22"/>
      <c r="FKX8" s="22"/>
      <c r="FKY8" s="22"/>
      <c r="FKZ8" s="22"/>
      <c r="FLA8" s="22"/>
      <c r="FLB8" s="22"/>
      <c r="FLC8" s="22"/>
      <c r="FLD8" s="22"/>
      <c r="FLE8" s="22"/>
      <c r="FLF8" s="22"/>
      <c r="FLG8" s="22"/>
      <c r="FLH8" s="22"/>
      <c r="FLI8" s="22"/>
      <c r="FLJ8" s="22"/>
      <c r="FLK8" s="22"/>
      <c r="FLL8" s="22"/>
      <c r="FLM8" s="22"/>
      <c r="FLN8" s="22"/>
      <c r="FLO8" s="22"/>
      <c r="FLP8" s="22"/>
      <c r="FLQ8" s="22"/>
      <c r="FLR8" s="22"/>
      <c r="FLS8" s="22"/>
      <c r="FLT8" s="22"/>
      <c r="FLU8" s="22"/>
      <c r="FLV8" s="22"/>
      <c r="FLW8" s="22"/>
      <c r="FLX8" s="22"/>
      <c r="FLY8" s="22"/>
      <c r="FLZ8" s="22"/>
      <c r="FMA8" s="22"/>
      <c r="FMB8" s="22"/>
      <c r="FMC8" s="22"/>
      <c r="FMD8" s="22"/>
      <c r="FME8" s="22"/>
      <c r="FMF8" s="22"/>
      <c r="FMG8" s="22"/>
      <c r="FMH8" s="22"/>
      <c r="FMI8" s="22"/>
      <c r="FMJ8" s="22"/>
      <c r="FMK8" s="22"/>
      <c r="FML8" s="22"/>
      <c r="FMM8" s="22"/>
      <c r="FMN8" s="22"/>
      <c r="FMO8" s="22"/>
      <c r="FMP8" s="22"/>
      <c r="FMQ8" s="22"/>
      <c r="FMR8" s="22"/>
      <c r="FMS8" s="22"/>
      <c r="FMT8" s="22"/>
      <c r="FMU8" s="22"/>
      <c r="FMV8" s="22"/>
      <c r="FMW8" s="22"/>
      <c r="FMX8" s="22"/>
      <c r="FMY8" s="22"/>
      <c r="FMZ8" s="22"/>
      <c r="FNA8" s="22"/>
      <c r="FNB8" s="22"/>
      <c r="FNC8" s="22"/>
      <c r="FND8" s="22"/>
      <c r="FNE8" s="22"/>
      <c r="FNF8" s="22"/>
      <c r="FNG8" s="22"/>
      <c r="FNH8" s="22"/>
      <c r="FNI8" s="22"/>
      <c r="FNJ8" s="22"/>
      <c r="FNK8" s="22"/>
      <c r="FNL8" s="22"/>
      <c r="FNM8" s="22"/>
      <c r="FNN8" s="22"/>
      <c r="FNO8" s="22"/>
      <c r="FNP8" s="22"/>
      <c r="FNQ8" s="22"/>
      <c r="FNR8" s="22"/>
      <c r="FNS8" s="22"/>
      <c r="FNT8" s="22"/>
      <c r="FNU8" s="22"/>
      <c r="FNV8" s="22"/>
      <c r="FNW8" s="22"/>
      <c r="FNX8" s="22"/>
      <c r="FNY8" s="22"/>
      <c r="FNZ8" s="22"/>
      <c r="FOA8" s="22"/>
      <c r="FOB8" s="22"/>
      <c r="FOC8" s="22"/>
      <c r="FOD8" s="22"/>
      <c r="FOE8" s="22"/>
      <c r="FOF8" s="22"/>
      <c r="FOG8" s="22"/>
      <c r="FOH8" s="22"/>
      <c r="FOI8" s="22"/>
      <c r="FOJ8" s="22"/>
      <c r="FOK8" s="22"/>
      <c r="FOL8" s="22"/>
      <c r="FOM8" s="22"/>
      <c r="FON8" s="22"/>
      <c r="FOO8" s="22"/>
      <c r="FOP8" s="22"/>
      <c r="FOQ8" s="22"/>
      <c r="FOR8" s="22"/>
      <c r="FOS8" s="22"/>
      <c r="FOT8" s="22"/>
      <c r="FOU8" s="22"/>
      <c r="FOV8" s="22"/>
      <c r="FOW8" s="22"/>
      <c r="FOX8" s="22"/>
      <c r="FOY8" s="22"/>
      <c r="FOZ8" s="22"/>
      <c r="FPA8" s="22"/>
      <c r="FPB8" s="22"/>
      <c r="FPC8" s="22"/>
      <c r="FPD8" s="22"/>
      <c r="FPE8" s="22"/>
      <c r="FPF8" s="22"/>
      <c r="FPG8" s="22"/>
      <c r="FPH8" s="22"/>
      <c r="FPI8" s="22"/>
      <c r="FPJ8" s="22"/>
      <c r="FPK8" s="22"/>
      <c r="FPL8" s="22"/>
      <c r="FPM8" s="22"/>
      <c r="FPN8" s="22"/>
      <c r="FPO8" s="22"/>
      <c r="FPP8" s="22"/>
      <c r="FPQ8" s="22"/>
      <c r="FPR8" s="22"/>
      <c r="FPS8" s="22"/>
      <c r="FPT8" s="22"/>
      <c r="FPU8" s="22"/>
      <c r="FPV8" s="22"/>
      <c r="FPW8" s="22"/>
      <c r="FPX8" s="22"/>
      <c r="FPY8" s="22"/>
      <c r="FPZ8" s="22"/>
      <c r="FQA8" s="22"/>
      <c r="FQB8" s="22"/>
      <c r="FQC8" s="22"/>
      <c r="FQD8" s="22"/>
      <c r="FQE8" s="22"/>
      <c r="FQF8" s="22"/>
      <c r="FQG8" s="22"/>
      <c r="FQH8" s="22"/>
      <c r="FQI8" s="22"/>
      <c r="FQJ8" s="22"/>
      <c r="FQK8" s="22"/>
      <c r="FQL8" s="22"/>
      <c r="FQM8" s="22"/>
      <c r="FQN8" s="22"/>
      <c r="FQO8" s="22"/>
      <c r="FQP8" s="22"/>
      <c r="FQQ8" s="22"/>
      <c r="FQR8" s="22"/>
      <c r="FQS8" s="22"/>
      <c r="FQT8" s="22"/>
      <c r="FQU8" s="22"/>
      <c r="FQV8" s="22"/>
      <c r="FQW8" s="22"/>
      <c r="FQX8" s="22"/>
      <c r="FQY8" s="22"/>
      <c r="FQZ8" s="22"/>
      <c r="FRA8" s="22"/>
      <c r="FRB8" s="22"/>
      <c r="FRC8" s="22"/>
      <c r="FRD8" s="22"/>
      <c r="FRE8" s="22"/>
      <c r="FRF8" s="22"/>
      <c r="FRG8" s="22"/>
      <c r="FRH8" s="22"/>
      <c r="FRI8" s="22"/>
      <c r="FRJ8" s="22"/>
      <c r="FRK8" s="22"/>
      <c r="FRL8" s="22"/>
      <c r="FRM8" s="22"/>
      <c r="FRN8" s="22"/>
      <c r="FRO8" s="22"/>
      <c r="FRP8" s="22"/>
      <c r="FRQ8" s="22"/>
      <c r="FRR8" s="22"/>
      <c r="FRS8" s="22"/>
      <c r="FRT8" s="22"/>
      <c r="FRU8" s="22"/>
      <c r="FRV8" s="22"/>
      <c r="FRW8" s="22"/>
      <c r="FRX8" s="22"/>
      <c r="FRY8" s="22"/>
      <c r="FRZ8" s="22"/>
      <c r="FSA8" s="22"/>
      <c r="FSB8" s="22"/>
      <c r="FSC8" s="22"/>
      <c r="FSD8" s="22"/>
      <c r="FSE8" s="22"/>
      <c r="FSF8" s="22"/>
      <c r="FSG8" s="22"/>
      <c r="FSH8" s="22"/>
      <c r="FSI8" s="22"/>
      <c r="FSJ8" s="22"/>
      <c r="FSK8" s="22"/>
      <c r="FSL8" s="22"/>
      <c r="FSM8" s="22"/>
      <c r="FSN8" s="22"/>
      <c r="FSO8" s="22"/>
      <c r="FSP8" s="22"/>
      <c r="FSQ8" s="22"/>
      <c r="FSR8" s="22"/>
      <c r="FSS8" s="22"/>
      <c r="FST8" s="22"/>
      <c r="FSU8" s="22"/>
      <c r="FSV8" s="22"/>
      <c r="FSW8" s="22"/>
      <c r="FSX8" s="22"/>
      <c r="FSY8" s="22"/>
      <c r="FSZ8" s="22"/>
      <c r="FTA8" s="22"/>
      <c r="FTB8" s="22"/>
      <c r="FTC8" s="22"/>
      <c r="FTD8" s="22"/>
      <c r="FTE8" s="22"/>
      <c r="FTF8" s="22"/>
      <c r="FTG8" s="22"/>
      <c r="FTH8" s="22"/>
      <c r="FTI8" s="22"/>
      <c r="FTJ8" s="22"/>
      <c r="FTK8" s="22"/>
      <c r="FTL8" s="22"/>
      <c r="FTM8" s="22"/>
      <c r="FTN8" s="22"/>
      <c r="FTO8" s="22"/>
      <c r="FTP8" s="22"/>
      <c r="FTQ8" s="22"/>
      <c r="FTR8" s="22"/>
      <c r="FTS8" s="22"/>
      <c r="FTT8" s="22"/>
      <c r="FTU8" s="22"/>
      <c r="FTV8" s="22"/>
      <c r="FTW8" s="22"/>
      <c r="FTX8" s="22"/>
      <c r="FTY8" s="22"/>
      <c r="FTZ8" s="22"/>
      <c r="FUA8" s="22"/>
      <c r="FUB8" s="22"/>
      <c r="FUC8" s="22"/>
      <c r="FUD8" s="22"/>
      <c r="FUE8" s="22"/>
      <c r="FUF8" s="22"/>
      <c r="FUG8" s="22"/>
      <c r="FUH8" s="22"/>
      <c r="FUI8" s="22"/>
      <c r="FUJ8" s="22"/>
      <c r="FUK8" s="22"/>
      <c r="FUL8" s="22"/>
      <c r="FUM8" s="22"/>
      <c r="FUN8" s="22"/>
      <c r="FUO8" s="22"/>
      <c r="FUP8" s="22"/>
      <c r="FUQ8" s="22"/>
      <c r="FUR8" s="22"/>
      <c r="FUS8" s="22"/>
      <c r="FUT8" s="22"/>
      <c r="FUU8" s="22"/>
      <c r="FUV8" s="22"/>
      <c r="FUW8" s="22"/>
      <c r="FUX8" s="22"/>
      <c r="FUY8" s="22"/>
      <c r="FUZ8" s="22"/>
      <c r="FVA8" s="22"/>
      <c r="FVB8" s="22"/>
      <c r="FVC8" s="22"/>
      <c r="FVD8" s="22"/>
      <c r="FVE8" s="22"/>
      <c r="FVF8" s="22"/>
      <c r="FVG8" s="22"/>
      <c r="FVH8" s="22"/>
      <c r="FVI8" s="22"/>
      <c r="FVJ8" s="22"/>
      <c r="FVK8" s="22"/>
      <c r="FVL8" s="22"/>
      <c r="FVM8" s="22"/>
      <c r="FVN8" s="22"/>
      <c r="FVO8" s="22"/>
      <c r="FVP8" s="22"/>
      <c r="FVQ8" s="22"/>
      <c r="FVR8" s="22"/>
      <c r="FVS8" s="22"/>
      <c r="FVT8" s="22"/>
      <c r="FVU8" s="22"/>
      <c r="FVV8" s="22"/>
      <c r="FVW8" s="22"/>
      <c r="FVX8" s="22"/>
      <c r="FVY8" s="22"/>
      <c r="FVZ8" s="22"/>
      <c r="FWA8" s="22"/>
      <c r="FWB8" s="22"/>
      <c r="FWC8" s="22"/>
      <c r="FWD8" s="22"/>
      <c r="FWE8" s="22"/>
      <c r="FWF8" s="22"/>
      <c r="FWG8" s="22"/>
      <c r="FWH8" s="22"/>
      <c r="FWI8" s="22"/>
      <c r="FWJ8" s="22"/>
      <c r="FWK8" s="22"/>
      <c r="FWL8" s="22"/>
      <c r="FWM8" s="22"/>
      <c r="FWN8" s="22"/>
      <c r="FWO8" s="22"/>
      <c r="FWP8" s="22"/>
      <c r="FWQ8" s="22"/>
      <c r="FWR8" s="22"/>
      <c r="FWS8" s="22"/>
      <c r="FWT8" s="22"/>
      <c r="FWU8" s="22"/>
      <c r="FWV8" s="22"/>
      <c r="FWW8" s="22"/>
      <c r="FWX8" s="22"/>
      <c r="FWY8" s="22"/>
      <c r="FWZ8" s="22"/>
      <c r="FXA8" s="22"/>
      <c r="FXB8" s="22"/>
      <c r="FXC8" s="22"/>
      <c r="FXD8" s="22"/>
      <c r="FXE8" s="22"/>
      <c r="FXF8" s="22"/>
      <c r="FXG8" s="22"/>
      <c r="FXH8" s="22"/>
      <c r="FXI8" s="22"/>
      <c r="FXJ8" s="22"/>
      <c r="FXK8" s="22"/>
      <c r="FXL8" s="22"/>
      <c r="FXM8" s="22"/>
      <c r="FXN8" s="22"/>
      <c r="FXO8" s="22"/>
      <c r="FXP8" s="22"/>
      <c r="FXQ8" s="22"/>
      <c r="FXR8" s="22"/>
      <c r="FXS8" s="22"/>
      <c r="FXT8" s="22"/>
      <c r="FXU8" s="22"/>
      <c r="FXV8" s="22"/>
      <c r="FXW8" s="22"/>
      <c r="FXX8" s="22"/>
      <c r="FXY8" s="22"/>
      <c r="FXZ8" s="22"/>
      <c r="FYA8" s="22"/>
      <c r="FYB8" s="22"/>
      <c r="FYC8" s="22"/>
      <c r="FYD8" s="22"/>
      <c r="FYE8" s="22"/>
      <c r="FYF8" s="22"/>
      <c r="FYG8" s="22"/>
      <c r="FYH8" s="22"/>
      <c r="FYI8" s="22"/>
      <c r="FYJ8" s="22"/>
      <c r="FYK8" s="22"/>
      <c r="FYL8" s="22"/>
      <c r="FYM8" s="22"/>
      <c r="FYN8" s="22"/>
      <c r="FYO8" s="22"/>
      <c r="FYP8" s="22"/>
      <c r="FYQ8" s="22"/>
      <c r="FYR8" s="22"/>
      <c r="FYS8" s="22"/>
      <c r="FYT8" s="22"/>
      <c r="FYU8" s="22"/>
      <c r="FYV8" s="22"/>
      <c r="FYW8" s="22"/>
      <c r="FYX8" s="22"/>
      <c r="FYY8" s="22"/>
      <c r="FYZ8" s="22"/>
      <c r="FZA8" s="22"/>
      <c r="FZB8" s="22"/>
      <c r="FZC8" s="22"/>
      <c r="FZD8" s="22"/>
      <c r="FZE8" s="22"/>
      <c r="FZF8" s="22"/>
      <c r="FZG8" s="22"/>
      <c r="FZH8" s="22"/>
      <c r="FZI8" s="22"/>
      <c r="FZJ8" s="22"/>
      <c r="FZK8" s="22"/>
      <c r="FZL8" s="22"/>
      <c r="FZM8" s="22"/>
      <c r="FZN8" s="22"/>
      <c r="FZO8" s="22"/>
      <c r="FZP8" s="22"/>
      <c r="FZQ8" s="22"/>
      <c r="FZR8" s="22"/>
      <c r="FZS8" s="22"/>
      <c r="FZT8" s="22"/>
      <c r="FZU8" s="22"/>
      <c r="FZV8" s="22"/>
      <c r="FZW8" s="22"/>
      <c r="FZX8" s="22"/>
      <c r="FZY8" s="22"/>
      <c r="FZZ8" s="22"/>
      <c r="GAA8" s="22"/>
      <c r="GAB8" s="22"/>
      <c r="GAC8" s="22"/>
      <c r="GAD8" s="22"/>
      <c r="GAE8" s="22"/>
      <c r="GAF8" s="22"/>
      <c r="GAG8" s="22"/>
      <c r="GAH8" s="22"/>
      <c r="GAI8" s="22"/>
      <c r="GAJ8" s="22"/>
      <c r="GAK8" s="22"/>
      <c r="GAL8" s="22"/>
      <c r="GAM8" s="22"/>
      <c r="GAN8" s="22"/>
      <c r="GAO8" s="22"/>
      <c r="GAP8" s="22"/>
      <c r="GAQ8" s="22"/>
      <c r="GAR8" s="22"/>
      <c r="GAS8" s="22"/>
      <c r="GAT8" s="22"/>
      <c r="GAU8" s="22"/>
      <c r="GAV8" s="22"/>
      <c r="GAW8" s="22"/>
      <c r="GAX8" s="22"/>
      <c r="GAY8" s="22"/>
      <c r="GAZ8" s="22"/>
      <c r="GBA8" s="22"/>
      <c r="GBB8" s="22"/>
      <c r="GBC8" s="22"/>
      <c r="GBD8" s="22"/>
      <c r="GBE8" s="22"/>
      <c r="GBF8" s="22"/>
      <c r="GBG8" s="22"/>
      <c r="GBH8" s="22"/>
      <c r="GBI8" s="22"/>
      <c r="GBJ8" s="22"/>
      <c r="GBK8" s="22"/>
      <c r="GBL8" s="22"/>
      <c r="GBM8" s="22"/>
      <c r="GBN8" s="22"/>
      <c r="GBO8" s="22"/>
      <c r="GBP8" s="22"/>
      <c r="GBQ8" s="22"/>
      <c r="GBR8" s="22"/>
      <c r="GBS8" s="22"/>
      <c r="GBT8" s="22"/>
      <c r="GBU8" s="22"/>
      <c r="GBV8" s="22"/>
      <c r="GBW8" s="22"/>
      <c r="GBX8" s="22"/>
      <c r="GBY8" s="22"/>
      <c r="GBZ8" s="22"/>
      <c r="GCA8" s="22"/>
      <c r="GCB8" s="22"/>
      <c r="GCC8" s="22"/>
      <c r="GCD8" s="22"/>
      <c r="GCE8" s="22"/>
      <c r="GCF8" s="22"/>
      <c r="GCG8" s="22"/>
      <c r="GCH8" s="22"/>
      <c r="GCI8" s="22"/>
      <c r="GCJ8" s="22"/>
      <c r="GCK8" s="22"/>
      <c r="GCL8" s="22"/>
      <c r="GCM8" s="22"/>
      <c r="GCN8" s="22"/>
      <c r="GCO8" s="22"/>
      <c r="GCP8" s="22"/>
      <c r="GCQ8" s="22"/>
      <c r="GCR8" s="22"/>
      <c r="GCS8" s="22"/>
      <c r="GCT8" s="22"/>
      <c r="GCU8" s="22"/>
      <c r="GCV8" s="22"/>
      <c r="GCW8" s="22"/>
      <c r="GCX8" s="22"/>
      <c r="GCY8" s="22"/>
      <c r="GCZ8" s="22"/>
      <c r="GDA8" s="22"/>
      <c r="GDB8" s="22"/>
      <c r="GDC8" s="22"/>
      <c r="GDD8" s="22"/>
      <c r="GDE8" s="22"/>
      <c r="GDF8" s="22"/>
      <c r="GDG8" s="22"/>
      <c r="GDH8" s="22"/>
      <c r="GDI8" s="22"/>
      <c r="GDJ8" s="22"/>
      <c r="GDK8" s="22"/>
      <c r="GDL8" s="22"/>
      <c r="GDM8" s="22"/>
      <c r="GDN8" s="22"/>
      <c r="GDO8" s="22"/>
      <c r="GDP8" s="22"/>
      <c r="GDQ8" s="22"/>
      <c r="GDR8" s="22"/>
      <c r="GDS8" s="22"/>
      <c r="GDT8" s="22"/>
      <c r="GDU8" s="22"/>
      <c r="GDV8" s="22"/>
      <c r="GDW8" s="22"/>
      <c r="GDX8" s="22"/>
      <c r="GDY8" s="22"/>
      <c r="GDZ8" s="22"/>
      <c r="GEA8" s="22"/>
      <c r="GEB8" s="22"/>
      <c r="GEC8" s="22"/>
      <c r="GED8" s="22"/>
      <c r="GEE8" s="22"/>
      <c r="GEF8" s="22"/>
      <c r="GEG8" s="22"/>
      <c r="GEH8" s="22"/>
      <c r="GEI8" s="22"/>
      <c r="GEJ8" s="22"/>
      <c r="GEK8" s="22"/>
      <c r="GEL8" s="22"/>
      <c r="GEM8" s="22"/>
      <c r="GEN8" s="22"/>
      <c r="GEO8" s="22"/>
      <c r="GEP8" s="22"/>
      <c r="GEQ8" s="22"/>
      <c r="GER8" s="22"/>
      <c r="GES8" s="22"/>
      <c r="GET8" s="22"/>
      <c r="GEU8" s="22"/>
      <c r="GEV8" s="22"/>
      <c r="GEW8" s="22"/>
      <c r="GEX8" s="22"/>
      <c r="GEY8" s="22"/>
      <c r="GEZ8" s="22"/>
      <c r="GFA8" s="22"/>
      <c r="GFB8" s="22"/>
      <c r="GFC8" s="22"/>
      <c r="GFD8" s="22"/>
      <c r="GFE8" s="22"/>
      <c r="GFF8" s="22"/>
      <c r="GFG8" s="22"/>
      <c r="GFH8" s="22"/>
      <c r="GFI8" s="22"/>
      <c r="GFJ8" s="22"/>
      <c r="GFK8" s="22"/>
      <c r="GFL8" s="22"/>
      <c r="GFM8" s="22"/>
      <c r="GFN8" s="22"/>
      <c r="GFO8" s="22"/>
      <c r="GFP8" s="22"/>
      <c r="GFQ8" s="22"/>
      <c r="GFR8" s="22"/>
      <c r="GFS8" s="22"/>
      <c r="GFT8" s="22"/>
      <c r="GFU8" s="22"/>
      <c r="GFV8" s="22"/>
      <c r="GFW8" s="22"/>
      <c r="GFX8" s="22"/>
      <c r="GFY8" s="22"/>
      <c r="GFZ8" s="22"/>
      <c r="GGA8" s="22"/>
      <c r="GGB8" s="22"/>
      <c r="GGC8" s="22"/>
      <c r="GGD8" s="22"/>
      <c r="GGE8" s="22"/>
      <c r="GGF8" s="22"/>
      <c r="GGG8" s="22"/>
      <c r="GGH8" s="22"/>
      <c r="GGI8" s="22"/>
      <c r="GGJ8" s="22"/>
      <c r="GGK8" s="22"/>
      <c r="GGL8" s="22"/>
      <c r="GGM8" s="22"/>
      <c r="GGN8" s="22"/>
      <c r="GGO8" s="22"/>
      <c r="GGP8" s="22"/>
      <c r="GGQ8" s="22"/>
      <c r="GGR8" s="22"/>
      <c r="GGS8" s="22"/>
      <c r="GGT8" s="22"/>
      <c r="GGU8" s="22"/>
      <c r="GGV8" s="22"/>
      <c r="GGW8" s="22"/>
      <c r="GGX8" s="22"/>
      <c r="GGY8" s="22"/>
      <c r="GGZ8" s="22"/>
      <c r="GHA8" s="22"/>
      <c r="GHB8" s="22"/>
      <c r="GHC8" s="22"/>
      <c r="GHD8" s="22"/>
      <c r="GHE8" s="22"/>
      <c r="GHF8" s="22"/>
      <c r="GHG8" s="22"/>
      <c r="GHH8" s="22"/>
      <c r="GHI8" s="22"/>
      <c r="GHJ8" s="22"/>
      <c r="GHK8" s="22"/>
      <c r="GHL8" s="22"/>
      <c r="GHM8" s="22"/>
      <c r="GHN8" s="22"/>
      <c r="GHO8" s="22"/>
      <c r="GHP8" s="22"/>
      <c r="GHQ8" s="22"/>
      <c r="GHR8" s="22"/>
      <c r="GHS8" s="22"/>
      <c r="GHT8" s="22"/>
      <c r="GHU8" s="22"/>
      <c r="GHV8" s="22"/>
      <c r="GHW8" s="22"/>
      <c r="GHX8" s="22"/>
      <c r="GHY8" s="22"/>
      <c r="GHZ8" s="22"/>
      <c r="GIA8" s="22"/>
      <c r="GIB8" s="22"/>
      <c r="GIC8" s="22"/>
      <c r="GID8" s="22"/>
      <c r="GIE8" s="22"/>
      <c r="GIF8" s="22"/>
      <c r="GIG8" s="22"/>
      <c r="GIH8" s="22"/>
      <c r="GII8" s="22"/>
      <c r="GIJ8" s="22"/>
      <c r="GIK8" s="22"/>
      <c r="GIL8" s="22"/>
      <c r="GIM8" s="22"/>
      <c r="GIN8" s="22"/>
      <c r="GIO8" s="22"/>
      <c r="GIP8" s="22"/>
      <c r="GIQ8" s="22"/>
      <c r="GIR8" s="22"/>
      <c r="GIS8" s="22"/>
      <c r="GIT8" s="22"/>
      <c r="GIU8" s="22"/>
      <c r="GIV8" s="22"/>
      <c r="GIW8" s="22"/>
      <c r="GIX8" s="22"/>
      <c r="GIY8" s="22"/>
      <c r="GIZ8" s="22"/>
      <c r="GJA8" s="22"/>
      <c r="GJB8" s="22"/>
      <c r="GJC8" s="22"/>
      <c r="GJD8" s="22"/>
      <c r="GJE8" s="22"/>
      <c r="GJF8" s="22"/>
      <c r="GJG8" s="22"/>
      <c r="GJH8" s="22"/>
      <c r="GJI8" s="22"/>
      <c r="GJJ8" s="22"/>
      <c r="GJK8" s="22"/>
      <c r="GJL8" s="22"/>
      <c r="GJM8" s="22"/>
      <c r="GJN8" s="22"/>
      <c r="GJO8" s="22"/>
      <c r="GJP8" s="22"/>
      <c r="GJQ8" s="22"/>
      <c r="GJR8" s="22"/>
      <c r="GJS8" s="22"/>
      <c r="GJT8" s="22"/>
      <c r="GJU8" s="22"/>
      <c r="GJV8" s="22"/>
      <c r="GJW8" s="22"/>
      <c r="GJX8" s="22"/>
      <c r="GJY8" s="22"/>
      <c r="GJZ8" s="22"/>
      <c r="GKA8" s="22"/>
      <c r="GKB8" s="22"/>
      <c r="GKC8" s="22"/>
      <c r="GKD8" s="22"/>
      <c r="GKE8" s="22"/>
      <c r="GKF8" s="22"/>
      <c r="GKG8" s="22"/>
      <c r="GKH8" s="22"/>
      <c r="GKI8" s="22"/>
      <c r="GKJ8" s="22"/>
      <c r="GKK8" s="22"/>
      <c r="GKL8" s="22"/>
      <c r="GKM8" s="22"/>
      <c r="GKN8" s="22"/>
      <c r="GKO8" s="22"/>
      <c r="GKP8" s="22"/>
      <c r="GKQ8" s="22"/>
      <c r="GKR8" s="22"/>
      <c r="GKS8" s="22"/>
      <c r="GKT8" s="22"/>
      <c r="GKU8" s="22"/>
      <c r="GKV8" s="22"/>
      <c r="GKW8" s="22"/>
      <c r="GKX8" s="22"/>
      <c r="GKY8" s="22"/>
      <c r="GKZ8" s="22"/>
      <c r="GLA8" s="22"/>
      <c r="GLB8" s="22"/>
      <c r="GLC8" s="22"/>
      <c r="GLD8" s="22"/>
      <c r="GLE8" s="22"/>
      <c r="GLF8" s="22"/>
      <c r="GLG8" s="22"/>
      <c r="GLH8" s="22"/>
      <c r="GLI8" s="22"/>
      <c r="GLJ8" s="22"/>
      <c r="GLK8" s="22"/>
      <c r="GLL8" s="22"/>
      <c r="GLM8" s="22"/>
      <c r="GLN8" s="22"/>
      <c r="GLO8" s="22"/>
      <c r="GLP8" s="22"/>
      <c r="GLQ8" s="22"/>
      <c r="GLR8" s="22"/>
      <c r="GLS8" s="22"/>
      <c r="GLT8" s="22"/>
      <c r="GLU8" s="22"/>
      <c r="GLV8" s="22"/>
      <c r="GLW8" s="22"/>
      <c r="GLX8" s="22"/>
      <c r="GLY8" s="22"/>
      <c r="GLZ8" s="22"/>
      <c r="GMA8" s="22"/>
      <c r="GMB8" s="22"/>
      <c r="GMC8" s="22"/>
      <c r="GMD8" s="22"/>
      <c r="GME8" s="22"/>
      <c r="GMF8" s="22"/>
      <c r="GMG8" s="22"/>
      <c r="GMH8" s="22"/>
      <c r="GMI8" s="22"/>
      <c r="GMJ8" s="22"/>
      <c r="GMK8" s="22"/>
      <c r="GML8" s="22"/>
      <c r="GMM8" s="22"/>
      <c r="GMN8" s="22"/>
      <c r="GMO8" s="22"/>
      <c r="GMP8" s="22"/>
      <c r="GMQ8" s="22"/>
      <c r="GMR8" s="22"/>
      <c r="GMS8" s="22"/>
      <c r="GMT8" s="22"/>
      <c r="GMU8" s="22"/>
      <c r="GMV8" s="22"/>
      <c r="GMW8" s="22"/>
      <c r="GMX8" s="22"/>
      <c r="GMY8" s="22"/>
      <c r="GMZ8" s="22"/>
      <c r="GNA8" s="22"/>
      <c r="GNB8" s="22"/>
      <c r="GNC8" s="22"/>
      <c r="GND8" s="22"/>
      <c r="GNE8" s="22"/>
      <c r="GNF8" s="22"/>
      <c r="GNG8" s="22"/>
      <c r="GNH8" s="22"/>
      <c r="GNI8" s="22"/>
      <c r="GNJ8" s="22"/>
      <c r="GNK8" s="22"/>
      <c r="GNL8" s="22"/>
      <c r="GNM8" s="22"/>
      <c r="GNN8" s="22"/>
      <c r="GNO8" s="22"/>
      <c r="GNP8" s="22"/>
      <c r="GNQ8" s="22"/>
      <c r="GNR8" s="22"/>
      <c r="GNS8" s="22"/>
      <c r="GNT8" s="22"/>
      <c r="GNU8" s="22"/>
      <c r="GNV8" s="22"/>
      <c r="GNW8" s="22"/>
      <c r="GNX8" s="22"/>
      <c r="GNY8" s="22"/>
      <c r="GNZ8" s="22"/>
      <c r="GOA8" s="22"/>
      <c r="GOB8" s="22"/>
      <c r="GOC8" s="22"/>
      <c r="GOD8" s="22"/>
      <c r="GOE8" s="22"/>
      <c r="GOF8" s="22"/>
      <c r="GOG8" s="22"/>
      <c r="GOH8" s="22"/>
      <c r="GOI8" s="22"/>
      <c r="GOJ8" s="22"/>
      <c r="GOK8" s="22"/>
      <c r="GOL8" s="22"/>
      <c r="GOM8" s="22"/>
      <c r="GON8" s="22"/>
      <c r="GOO8" s="22"/>
      <c r="GOP8" s="22"/>
      <c r="GOQ8" s="22"/>
      <c r="GOR8" s="22"/>
      <c r="GOS8" s="22"/>
      <c r="GOT8" s="22"/>
      <c r="GOU8" s="22"/>
      <c r="GOV8" s="22"/>
      <c r="GOW8" s="22"/>
      <c r="GOX8" s="22"/>
      <c r="GOY8" s="22"/>
      <c r="GOZ8" s="22"/>
      <c r="GPA8" s="22"/>
      <c r="GPB8" s="22"/>
      <c r="GPC8" s="22"/>
      <c r="GPD8" s="22"/>
      <c r="GPE8" s="22"/>
      <c r="GPF8" s="22"/>
      <c r="GPG8" s="22"/>
      <c r="GPH8" s="22"/>
      <c r="GPI8" s="22"/>
      <c r="GPJ8" s="22"/>
      <c r="GPK8" s="22"/>
      <c r="GPL8" s="22"/>
      <c r="GPM8" s="22"/>
      <c r="GPN8" s="22"/>
      <c r="GPO8" s="22"/>
      <c r="GPP8" s="22"/>
      <c r="GPQ8" s="22"/>
      <c r="GPR8" s="22"/>
      <c r="GPS8" s="22"/>
      <c r="GPT8" s="22"/>
      <c r="GPU8" s="22"/>
      <c r="GPV8" s="22"/>
      <c r="GPW8" s="22"/>
      <c r="GPX8" s="22"/>
      <c r="GPY8" s="22"/>
      <c r="GPZ8" s="22"/>
      <c r="GQA8" s="22"/>
      <c r="GQB8" s="22"/>
      <c r="GQC8" s="22"/>
      <c r="GQD8" s="22"/>
      <c r="GQE8" s="22"/>
      <c r="GQF8" s="22"/>
      <c r="GQG8" s="22"/>
      <c r="GQH8" s="22"/>
      <c r="GQI8" s="22"/>
      <c r="GQJ8" s="22"/>
      <c r="GQK8" s="22"/>
      <c r="GQL8" s="22"/>
      <c r="GQM8" s="22"/>
      <c r="GQN8" s="22"/>
      <c r="GQO8" s="22"/>
      <c r="GQP8" s="22"/>
      <c r="GQQ8" s="22"/>
      <c r="GQR8" s="22"/>
      <c r="GQS8" s="22"/>
      <c r="GQT8" s="22"/>
      <c r="GQU8" s="22"/>
      <c r="GQV8" s="22"/>
      <c r="GQW8" s="22"/>
      <c r="GQX8" s="22"/>
      <c r="GQY8" s="22"/>
      <c r="GQZ8" s="22"/>
      <c r="GRA8" s="22"/>
      <c r="GRB8" s="22"/>
      <c r="GRC8" s="22"/>
      <c r="GRD8" s="22"/>
      <c r="GRE8" s="22"/>
      <c r="GRF8" s="22"/>
      <c r="GRG8" s="22"/>
      <c r="GRH8" s="22"/>
      <c r="GRI8" s="22"/>
      <c r="GRJ8" s="22"/>
      <c r="GRK8" s="22"/>
      <c r="GRL8" s="22"/>
      <c r="GRM8" s="22"/>
      <c r="GRN8" s="22"/>
      <c r="GRO8" s="22"/>
      <c r="GRP8" s="22"/>
      <c r="GRQ8" s="22"/>
      <c r="GRR8" s="22"/>
      <c r="GRS8" s="22"/>
      <c r="GRT8" s="22"/>
      <c r="GRU8" s="22"/>
      <c r="GRV8" s="22"/>
      <c r="GRW8" s="22"/>
      <c r="GRX8" s="22"/>
      <c r="GRY8" s="22"/>
      <c r="GRZ8" s="22"/>
      <c r="GSA8" s="22"/>
      <c r="GSB8" s="22"/>
      <c r="GSC8" s="22"/>
      <c r="GSD8" s="22"/>
      <c r="GSE8" s="22"/>
      <c r="GSF8" s="22"/>
      <c r="GSG8" s="22"/>
      <c r="GSH8" s="22"/>
      <c r="GSI8" s="22"/>
      <c r="GSJ8" s="22"/>
      <c r="GSK8" s="22"/>
      <c r="GSL8" s="22"/>
      <c r="GSM8" s="22"/>
      <c r="GSN8" s="22"/>
      <c r="GSO8" s="22"/>
      <c r="GSP8" s="22"/>
      <c r="GSQ8" s="22"/>
      <c r="GSR8" s="22"/>
      <c r="GSS8" s="22"/>
      <c r="GST8" s="22"/>
      <c r="GSU8" s="22"/>
      <c r="GSV8" s="22"/>
      <c r="GSW8" s="22"/>
      <c r="GSX8" s="22"/>
      <c r="GSY8" s="22"/>
      <c r="GSZ8" s="22"/>
      <c r="GTA8" s="22"/>
      <c r="GTB8" s="22"/>
      <c r="GTC8" s="22"/>
      <c r="GTD8" s="22"/>
      <c r="GTE8" s="22"/>
      <c r="GTF8" s="22"/>
      <c r="GTG8" s="22"/>
      <c r="GTH8" s="22"/>
      <c r="GTI8" s="22"/>
      <c r="GTJ8" s="22"/>
      <c r="GTK8" s="22"/>
      <c r="GTL8" s="22"/>
      <c r="GTM8" s="22"/>
      <c r="GTN8" s="22"/>
      <c r="GTO8" s="22"/>
      <c r="GTP8" s="22"/>
      <c r="GTQ8" s="22"/>
      <c r="GTR8" s="22"/>
      <c r="GTS8" s="22"/>
      <c r="GTT8" s="22"/>
      <c r="GTU8" s="22"/>
      <c r="GTV8" s="22"/>
      <c r="GTW8" s="22"/>
      <c r="GTX8" s="22"/>
      <c r="GTY8" s="22"/>
      <c r="GTZ8" s="22"/>
      <c r="GUA8" s="22"/>
      <c r="GUB8" s="22"/>
      <c r="GUC8" s="22"/>
      <c r="GUD8" s="22"/>
      <c r="GUE8" s="22"/>
      <c r="GUF8" s="22"/>
      <c r="GUG8" s="22"/>
      <c r="GUH8" s="22"/>
      <c r="GUI8" s="22"/>
      <c r="GUJ8" s="22"/>
      <c r="GUK8" s="22"/>
      <c r="GUL8" s="22"/>
      <c r="GUM8" s="22"/>
      <c r="GUN8" s="22"/>
      <c r="GUO8" s="22"/>
      <c r="GUP8" s="22"/>
      <c r="GUQ8" s="22"/>
      <c r="GUR8" s="22"/>
      <c r="GUS8" s="22"/>
      <c r="GUT8" s="22"/>
      <c r="GUU8" s="22"/>
      <c r="GUV8" s="22"/>
      <c r="GUW8" s="22"/>
      <c r="GUX8" s="22"/>
      <c r="GUY8" s="22"/>
      <c r="GUZ8" s="22"/>
      <c r="GVA8" s="22"/>
      <c r="GVB8" s="22"/>
      <c r="GVC8" s="22"/>
      <c r="GVD8" s="22"/>
      <c r="GVE8" s="22"/>
      <c r="GVF8" s="22"/>
      <c r="GVG8" s="22"/>
      <c r="GVH8" s="22"/>
      <c r="GVI8" s="22"/>
      <c r="GVJ8" s="22"/>
      <c r="GVK8" s="22"/>
      <c r="GVL8" s="22"/>
      <c r="GVM8" s="22"/>
      <c r="GVN8" s="22"/>
      <c r="GVO8" s="22"/>
      <c r="GVP8" s="22"/>
      <c r="GVQ8" s="22"/>
      <c r="GVR8" s="22"/>
      <c r="GVS8" s="22"/>
      <c r="GVT8" s="22"/>
      <c r="GVU8" s="22"/>
      <c r="GVV8" s="22"/>
      <c r="GVW8" s="22"/>
      <c r="GVX8" s="22"/>
      <c r="GVY8" s="22"/>
      <c r="GVZ8" s="22"/>
      <c r="GWA8" s="22"/>
      <c r="GWB8" s="22"/>
      <c r="GWC8" s="22"/>
      <c r="GWD8" s="22"/>
      <c r="GWE8" s="22"/>
      <c r="GWF8" s="22"/>
      <c r="GWG8" s="22"/>
      <c r="GWH8" s="22"/>
      <c r="GWI8" s="22"/>
      <c r="GWJ8" s="22"/>
      <c r="GWK8" s="22"/>
      <c r="GWL8" s="22"/>
      <c r="GWM8" s="22"/>
      <c r="GWN8" s="22"/>
      <c r="GWO8" s="22"/>
      <c r="GWP8" s="22"/>
      <c r="GWQ8" s="22"/>
      <c r="GWR8" s="22"/>
      <c r="GWS8" s="22"/>
      <c r="GWT8" s="22"/>
      <c r="GWU8" s="22"/>
      <c r="GWV8" s="22"/>
      <c r="GWW8" s="22"/>
      <c r="GWX8" s="22"/>
      <c r="GWY8" s="22"/>
      <c r="GWZ8" s="22"/>
      <c r="GXA8" s="22"/>
      <c r="GXB8" s="22"/>
      <c r="GXC8" s="22"/>
      <c r="GXD8" s="22"/>
      <c r="GXE8" s="22"/>
      <c r="GXF8" s="22"/>
      <c r="GXG8" s="22"/>
      <c r="GXH8" s="22"/>
      <c r="GXI8" s="22"/>
      <c r="GXJ8" s="22"/>
      <c r="GXK8" s="22"/>
      <c r="GXL8" s="22"/>
      <c r="GXM8" s="22"/>
      <c r="GXN8" s="22"/>
      <c r="GXO8" s="22"/>
      <c r="GXP8" s="22"/>
      <c r="GXQ8" s="22"/>
      <c r="GXR8" s="22"/>
      <c r="GXS8" s="22"/>
      <c r="GXT8" s="22"/>
      <c r="GXU8" s="22"/>
      <c r="GXV8" s="22"/>
      <c r="GXW8" s="22"/>
      <c r="GXX8" s="22"/>
      <c r="GXY8" s="22"/>
      <c r="GXZ8" s="22"/>
      <c r="GYA8" s="22"/>
      <c r="GYB8" s="22"/>
      <c r="GYC8" s="22"/>
      <c r="GYD8" s="22"/>
      <c r="GYE8" s="22"/>
      <c r="GYF8" s="22"/>
      <c r="GYG8" s="22"/>
      <c r="GYH8" s="22"/>
      <c r="GYI8" s="22"/>
      <c r="GYJ8" s="22"/>
      <c r="GYK8" s="22"/>
      <c r="GYL8" s="22"/>
      <c r="GYM8" s="22"/>
      <c r="GYN8" s="22"/>
      <c r="GYO8" s="22"/>
      <c r="GYP8" s="22"/>
      <c r="GYQ8" s="22"/>
      <c r="GYR8" s="22"/>
      <c r="GYS8" s="22"/>
      <c r="GYT8" s="22"/>
      <c r="GYU8" s="22"/>
      <c r="GYV8" s="22"/>
      <c r="GYW8" s="22"/>
      <c r="GYX8" s="22"/>
      <c r="GYY8" s="22"/>
      <c r="GYZ8" s="22"/>
      <c r="GZA8" s="22"/>
      <c r="GZB8" s="22"/>
      <c r="GZC8" s="22"/>
      <c r="GZD8" s="22"/>
      <c r="GZE8" s="22"/>
      <c r="GZF8" s="22"/>
      <c r="GZG8" s="22"/>
      <c r="GZH8" s="22"/>
      <c r="GZI8" s="22"/>
      <c r="GZJ8" s="22"/>
      <c r="GZK8" s="22"/>
      <c r="GZL8" s="22"/>
      <c r="GZM8" s="22"/>
      <c r="GZN8" s="22"/>
      <c r="GZO8" s="22"/>
      <c r="GZP8" s="22"/>
      <c r="GZQ8" s="22"/>
      <c r="GZR8" s="22"/>
      <c r="GZS8" s="22"/>
      <c r="GZT8" s="22"/>
      <c r="GZU8" s="22"/>
      <c r="GZV8" s="22"/>
      <c r="GZW8" s="22"/>
      <c r="GZX8" s="22"/>
      <c r="GZY8" s="22"/>
      <c r="GZZ8" s="22"/>
      <c r="HAA8" s="22"/>
      <c r="HAB8" s="22"/>
      <c r="HAC8" s="22"/>
      <c r="HAD8" s="22"/>
      <c r="HAE8" s="22"/>
      <c r="HAF8" s="22"/>
      <c r="HAG8" s="22"/>
      <c r="HAH8" s="22"/>
      <c r="HAI8" s="22"/>
      <c r="HAJ8" s="22"/>
      <c r="HAK8" s="22"/>
      <c r="HAL8" s="22"/>
      <c r="HAM8" s="22"/>
      <c r="HAN8" s="22"/>
      <c r="HAO8" s="22"/>
      <c r="HAP8" s="22"/>
      <c r="HAQ8" s="22"/>
      <c r="HAR8" s="22"/>
      <c r="HAS8" s="22"/>
      <c r="HAT8" s="22"/>
      <c r="HAU8" s="22"/>
      <c r="HAV8" s="22"/>
      <c r="HAW8" s="22"/>
      <c r="HAX8" s="22"/>
      <c r="HAY8" s="22"/>
      <c r="HAZ8" s="22"/>
      <c r="HBA8" s="22"/>
      <c r="HBB8" s="22"/>
      <c r="HBC8" s="22"/>
      <c r="HBD8" s="22"/>
      <c r="HBE8" s="22"/>
      <c r="HBF8" s="22"/>
      <c r="HBG8" s="22"/>
      <c r="HBH8" s="22"/>
      <c r="HBI8" s="22"/>
      <c r="HBJ8" s="22"/>
      <c r="HBK8" s="22"/>
      <c r="HBL8" s="22"/>
      <c r="HBM8" s="22"/>
      <c r="HBN8" s="22"/>
      <c r="HBO8" s="22"/>
      <c r="HBP8" s="22"/>
      <c r="HBQ8" s="22"/>
      <c r="HBR8" s="22"/>
      <c r="HBS8" s="22"/>
      <c r="HBT8" s="22"/>
      <c r="HBU8" s="22"/>
      <c r="HBV8" s="22"/>
      <c r="HBW8" s="22"/>
      <c r="HBX8" s="22"/>
      <c r="HBY8" s="22"/>
      <c r="HBZ8" s="22"/>
      <c r="HCA8" s="22"/>
      <c r="HCB8" s="22"/>
      <c r="HCC8" s="22"/>
      <c r="HCD8" s="22"/>
      <c r="HCE8" s="22"/>
      <c r="HCF8" s="22"/>
      <c r="HCG8" s="22"/>
      <c r="HCH8" s="22"/>
      <c r="HCI8" s="22"/>
      <c r="HCJ8" s="22"/>
      <c r="HCK8" s="22"/>
      <c r="HCL8" s="22"/>
      <c r="HCM8" s="22"/>
      <c r="HCN8" s="22"/>
      <c r="HCO8" s="22"/>
      <c r="HCP8" s="22"/>
      <c r="HCQ8" s="22"/>
      <c r="HCR8" s="22"/>
      <c r="HCS8" s="22"/>
      <c r="HCT8" s="22"/>
      <c r="HCU8" s="22"/>
      <c r="HCV8" s="22"/>
      <c r="HCW8" s="22"/>
      <c r="HCX8" s="22"/>
      <c r="HCY8" s="22"/>
      <c r="HCZ8" s="22"/>
      <c r="HDA8" s="22"/>
      <c r="HDB8" s="22"/>
      <c r="HDC8" s="22"/>
      <c r="HDD8" s="22"/>
      <c r="HDE8" s="22"/>
      <c r="HDF8" s="22"/>
      <c r="HDG8" s="22"/>
      <c r="HDH8" s="22"/>
      <c r="HDI8" s="22"/>
      <c r="HDJ8" s="22"/>
      <c r="HDK8" s="22"/>
      <c r="HDL8" s="22"/>
      <c r="HDM8" s="22"/>
      <c r="HDN8" s="22"/>
      <c r="HDO8" s="22"/>
      <c r="HDP8" s="22"/>
      <c r="HDQ8" s="22"/>
      <c r="HDR8" s="22"/>
      <c r="HDS8" s="22"/>
      <c r="HDT8" s="22"/>
      <c r="HDU8" s="22"/>
      <c r="HDV8" s="22"/>
      <c r="HDW8" s="22"/>
      <c r="HDX8" s="22"/>
      <c r="HDY8" s="22"/>
      <c r="HDZ8" s="22"/>
      <c r="HEA8" s="22"/>
      <c r="HEB8" s="22"/>
      <c r="HEC8" s="22"/>
      <c r="HED8" s="22"/>
      <c r="HEE8" s="22"/>
      <c r="HEF8" s="22"/>
      <c r="HEG8" s="22"/>
      <c r="HEH8" s="22"/>
      <c r="HEI8" s="22"/>
      <c r="HEJ8" s="22"/>
      <c r="HEK8" s="22"/>
      <c r="HEL8" s="22"/>
      <c r="HEM8" s="22"/>
      <c r="HEN8" s="22"/>
      <c r="HEO8" s="22"/>
      <c r="HEP8" s="22"/>
      <c r="HEQ8" s="22"/>
      <c r="HER8" s="22"/>
      <c r="HES8" s="22"/>
      <c r="HET8" s="22"/>
      <c r="HEU8" s="22"/>
      <c r="HEV8" s="22"/>
      <c r="HEW8" s="22"/>
      <c r="HEX8" s="22"/>
      <c r="HEY8" s="22"/>
      <c r="HEZ8" s="22"/>
      <c r="HFA8" s="22"/>
      <c r="HFB8" s="22"/>
      <c r="HFC8" s="22"/>
      <c r="HFD8" s="22"/>
      <c r="HFE8" s="22"/>
      <c r="HFF8" s="22"/>
      <c r="HFG8" s="22"/>
      <c r="HFH8" s="22"/>
      <c r="HFI8" s="22"/>
      <c r="HFJ8" s="22"/>
      <c r="HFK8" s="22"/>
      <c r="HFL8" s="22"/>
      <c r="HFM8" s="22"/>
      <c r="HFN8" s="22"/>
      <c r="HFO8" s="22"/>
      <c r="HFP8" s="22"/>
      <c r="HFQ8" s="22"/>
      <c r="HFR8" s="22"/>
      <c r="HFS8" s="22"/>
      <c r="HFT8" s="22"/>
      <c r="HFU8" s="22"/>
      <c r="HFV8" s="22"/>
      <c r="HFW8" s="22"/>
      <c r="HFX8" s="22"/>
      <c r="HFY8" s="22"/>
      <c r="HFZ8" s="22"/>
      <c r="HGA8" s="22"/>
      <c r="HGB8" s="22"/>
      <c r="HGC8" s="22"/>
      <c r="HGD8" s="22"/>
      <c r="HGE8" s="22"/>
      <c r="HGF8" s="22"/>
      <c r="HGG8" s="22"/>
      <c r="HGH8" s="22"/>
      <c r="HGI8" s="22"/>
      <c r="HGJ8" s="22"/>
      <c r="HGK8" s="22"/>
      <c r="HGL8" s="22"/>
      <c r="HGM8" s="22"/>
      <c r="HGN8" s="22"/>
      <c r="HGO8" s="22"/>
      <c r="HGP8" s="22"/>
      <c r="HGQ8" s="22"/>
      <c r="HGR8" s="22"/>
      <c r="HGS8" s="22"/>
      <c r="HGT8" s="22"/>
      <c r="HGU8" s="22"/>
      <c r="HGV8" s="22"/>
      <c r="HGW8" s="22"/>
      <c r="HGX8" s="22"/>
      <c r="HGY8" s="22"/>
      <c r="HGZ8" s="22"/>
      <c r="HHA8" s="22"/>
      <c r="HHB8" s="22"/>
      <c r="HHC8" s="22"/>
      <c r="HHD8" s="22"/>
      <c r="HHE8" s="22"/>
      <c r="HHF8" s="22"/>
      <c r="HHG8" s="22"/>
      <c r="HHH8" s="22"/>
      <c r="HHI8" s="22"/>
      <c r="HHJ8" s="22"/>
      <c r="HHK8" s="22"/>
      <c r="HHL8" s="22"/>
      <c r="HHM8" s="22"/>
      <c r="HHN8" s="22"/>
      <c r="HHO8" s="22"/>
      <c r="HHP8" s="22"/>
      <c r="HHQ8" s="22"/>
      <c r="HHR8" s="22"/>
      <c r="HHS8" s="22"/>
      <c r="HHT8" s="22"/>
      <c r="HHU8" s="22"/>
      <c r="HHV8" s="22"/>
      <c r="HHW8" s="22"/>
      <c r="HHX8" s="22"/>
      <c r="HHY8" s="22"/>
      <c r="HHZ8" s="22"/>
      <c r="HIA8" s="22"/>
      <c r="HIB8" s="22"/>
      <c r="HIC8" s="22"/>
      <c r="HID8" s="22"/>
      <c r="HIE8" s="22"/>
      <c r="HIF8" s="22"/>
      <c r="HIG8" s="22"/>
      <c r="HIH8" s="22"/>
      <c r="HII8" s="22"/>
      <c r="HIJ8" s="22"/>
      <c r="HIK8" s="22"/>
      <c r="HIL8" s="22"/>
      <c r="HIM8" s="22"/>
      <c r="HIN8" s="22"/>
      <c r="HIO8" s="22"/>
      <c r="HIP8" s="22"/>
      <c r="HIQ8" s="22"/>
      <c r="HIR8" s="22"/>
      <c r="HIS8" s="22"/>
      <c r="HIT8" s="22"/>
      <c r="HIU8" s="22"/>
      <c r="HIV8" s="22"/>
      <c r="HIW8" s="22"/>
      <c r="HIX8" s="22"/>
      <c r="HIY8" s="22"/>
      <c r="HIZ8" s="22"/>
      <c r="HJA8" s="22"/>
      <c r="HJB8" s="22"/>
      <c r="HJC8" s="22"/>
      <c r="HJD8" s="22"/>
      <c r="HJE8" s="22"/>
      <c r="HJF8" s="22"/>
      <c r="HJG8" s="22"/>
      <c r="HJH8" s="22"/>
      <c r="HJI8" s="22"/>
      <c r="HJJ8" s="22"/>
      <c r="HJK8" s="22"/>
      <c r="HJL8" s="22"/>
      <c r="HJM8" s="22"/>
      <c r="HJN8" s="22"/>
      <c r="HJO8" s="22"/>
      <c r="HJP8" s="22"/>
      <c r="HJQ8" s="22"/>
      <c r="HJR8" s="22"/>
      <c r="HJS8" s="22"/>
      <c r="HJT8" s="22"/>
      <c r="HJU8" s="22"/>
      <c r="HJV8" s="22"/>
      <c r="HJW8" s="22"/>
      <c r="HJX8" s="22"/>
      <c r="HJY8" s="22"/>
      <c r="HJZ8" s="22"/>
      <c r="HKA8" s="22"/>
      <c r="HKB8" s="22"/>
      <c r="HKC8" s="22"/>
      <c r="HKD8" s="22"/>
      <c r="HKE8" s="22"/>
      <c r="HKF8" s="22"/>
      <c r="HKG8" s="22"/>
      <c r="HKH8" s="22"/>
      <c r="HKI8" s="22"/>
      <c r="HKJ8" s="22"/>
      <c r="HKK8" s="22"/>
      <c r="HKL8" s="22"/>
      <c r="HKM8" s="22"/>
      <c r="HKN8" s="22"/>
      <c r="HKO8" s="22"/>
      <c r="HKP8" s="22"/>
      <c r="HKQ8" s="22"/>
      <c r="HKR8" s="22"/>
      <c r="HKS8" s="22"/>
      <c r="HKT8" s="22"/>
      <c r="HKU8" s="22"/>
      <c r="HKV8" s="22"/>
      <c r="HKW8" s="22"/>
      <c r="HKX8" s="22"/>
      <c r="HKY8" s="22"/>
      <c r="HKZ8" s="22"/>
      <c r="HLA8" s="22"/>
      <c r="HLB8" s="22"/>
      <c r="HLC8" s="22"/>
      <c r="HLD8" s="22"/>
      <c r="HLE8" s="22"/>
      <c r="HLF8" s="22"/>
      <c r="HLG8" s="22"/>
      <c r="HLH8" s="22"/>
      <c r="HLI8" s="22"/>
      <c r="HLJ8" s="22"/>
      <c r="HLK8" s="22"/>
      <c r="HLL8" s="22"/>
      <c r="HLM8" s="22"/>
      <c r="HLN8" s="22"/>
      <c r="HLO8" s="22"/>
      <c r="HLP8" s="22"/>
      <c r="HLQ8" s="22"/>
      <c r="HLR8" s="22"/>
      <c r="HLS8" s="22"/>
      <c r="HLT8" s="22"/>
      <c r="HLU8" s="22"/>
      <c r="HLV8" s="22"/>
      <c r="HLW8" s="22"/>
      <c r="HLX8" s="22"/>
      <c r="HLY8" s="22"/>
      <c r="HLZ8" s="22"/>
      <c r="HMA8" s="22"/>
      <c r="HMB8" s="22"/>
      <c r="HMC8" s="22"/>
      <c r="HMD8" s="22"/>
      <c r="HME8" s="22"/>
      <c r="HMF8" s="22"/>
      <c r="HMG8" s="22"/>
      <c r="HMH8" s="22"/>
      <c r="HMI8" s="22"/>
      <c r="HMJ8" s="22"/>
      <c r="HMK8" s="22"/>
      <c r="HML8" s="22"/>
      <c r="HMM8" s="22"/>
      <c r="HMN8" s="22"/>
      <c r="HMO8" s="22"/>
      <c r="HMP8" s="22"/>
      <c r="HMQ8" s="22"/>
      <c r="HMR8" s="22"/>
      <c r="HMS8" s="22"/>
      <c r="HMT8" s="22"/>
      <c r="HMU8" s="22"/>
      <c r="HMV8" s="22"/>
      <c r="HMW8" s="22"/>
      <c r="HMX8" s="22"/>
      <c r="HMY8" s="22"/>
      <c r="HMZ8" s="22"/>
      <c r="HNA8" s="22"/>
      <c r="HNB8" s="22"/>
      <c r="HNC8" s="22"/>
      <c r="HND8" s="22"/>
      <c r="HNE8" s="22"/>
      <c r="HNF8" s="22"/>
      <c r="HNG8" s="22"/>
      <c r="HNH8" s="22"/>
      <c r="HNI8" s="22"/>
      <c r="HNJ8" s="22"/>
      <c r="HNK8" s="22"/>
      <c r="HNL8" s="22"/>
      <c r="HNM8" s="22"/>
      <c r="HNN8" s="22"/>
      <c r="HNO8" s="22"/>
      <c r="HNP8" s="22"/>
      <c r="HNQ8" s="22"/>
      <c r="HNR8" s="22"/>
      <c r="HNS8" s="22"/>
      <c r="HNT8" s="22"/>
      <c r="HNU8" s="22"/>
      <c r="HNV8" s="22"/>
      <c r="HNW8" s="22"/>
      <c r="HNX8" s="22"/>
      <c r="HNY8" s="22"/>
      <c r="HNZ8" s="22"/>
      <c r="HOA8" s="22"/>
      <c r="HOB8" s="22"/>
      <c r="HOC8" s="22"/>
      <c r="HOD8" s="22"/>
      <c r="HOE8" s="22"/>
      <c r="HOF8" s="22"/>
      <c r="HOG8" s="22"/>
      <c r="HOH8" s="22"/>
      <c r="HOI8" s="22"/>
      <c r="HOJ8" s="22"/>
      <c r="HOK8" s="22"/>
      <c r="HOL8" s="22"/>
      <c r="HOM8" s="22"/>
      <c r="HON8" s="22"/>
      <c r="HOO8" s="22"/>
      <c r="HOP8" s="22"/>
      <c r="HOQ8" s="22"/>
      <c r="HOR8" s="22"/>
      <c r="HOS8" s="22"/>
      <c r="HOT8" s="22"/>
      <c r="HOU8" s="22"/>
      <c r="HOV8" s="22"/>
      <c r="HOW8" s="22"/>
      <c r="HOX8" s="22"/>
      <c r="HOY8" s="22"/>
      <c r="HOZ8" s="22"/>
      <c r="HPA8" s="22"/>
      <c r="HPB8" s="22"/>
      <c r="HPC8" s="22"/>
      <c r="HPD8" s="22"/>
      <c r="HPE8" s="22"/>
      <c r="HPF8" s="22"/>
      <c r="HPG8" s="22"/>
      <c r="HPH8" s="22"/>
      <c r="HPI8" s="22"/>
      <c r="HPJ8" s="22"/>
      <c r="HPK8" s="22"/>
      <c r="HPL8" s="22"/>
      <c r="HPM8" s="22"/>
      <c r="HPN8" s="22"/>
      <c r="HPO8" s="22"/>
      <c r="HPP8" s="22"/>
      <c r="HPQ8" s="22"/>
      <c r="HPR8" s="22"/>
      <c r="HPS8" s="22"/>
      <c r="HPT8" s="22"/>
      <c r="HPU8" s="22"/>
      <c r="HPV8" s="22"/>
      <c r="HPW8" s="22"/>
      <c r="HPX8" s="22"/>
      <c r="HPY8" s="22"/>
      <c r="HPZ8" s="22"/>
      <c r="HQA8" s="22"/>
      <c r="HQB8" s="22"/>
      <c r="HQC8" s="22"/>
      <c r="HQD8" s="22"/>
      <c r="HQE8" s="22"/>
      <c r="HQF8" s="22"/>
      <c r="HQG8" s="22"/>
      <c r="HQH8" s="22"/>
      <c r="HQI8" s="22"/>
      <c r="HQJ8" s="22"/>
      <c r="HQK8" s="22"/>
      <c r="HQL8" s="22"/>
      <c r="HQM8" s="22"/>
      <c r="HQN8" s="22"/>
      <c r="HQO8" s="22"/>
      <c r="HQP8" s="22"/>
      <c r="HQQ8" s="22"/>
      <c r="HQR8" s="22"/>
      <c r="HQS8" s="22"/>
      <c r="HQT8" s="22"/>
      <c r="HQU8" s="22"/>
      <c r="HQV8" s="22"/>
      <c r="HQW8" s="22"/>
      <c r="HQX8" s="22"/>
      <c r="HQY8" s="22"/>
      <c r="HQZ8" s="22"/>
      <c r="HRA8" s="22"/>
      <c r="HRB8" s="22"/>
      <c r="HRC8" s="22"/>
      <c r="HRD8" s="22"/>
      <c r="HRE8" s="22"/>
      <c r="HRF8" s="22"/>
      <c r="HRG8" s="22"/>
      <c r="HRH8" s="22"/>
      <c r="HRI8" s="22"/>
      <c r="HRJ8" s="22"/>
      <c r="HRK8" s="22"/>
      <c r="HRL8" s="22"/>
      <c r="HRM8" s="22"/>
      <c r="HRN8" s="22"/>
      <c r="HRO8" s="22"/>
      <c r="HRP8" s="22"/>
      <c r="HRQ8" s="22"/>
      <c r="HRR8" s="22"/>
      <c r="HRS8" s="22"/>
      <c r="HRT8" s="22"/>
      <c r="HRU8" s="22"/>
      <c r="HRV8" s="22"/>
      <c r="HRW8" s="22"/>
      <c r="HRX8" s="22"/>
      <c r="HRY8" s="22"/>
      <c r="HRZ8" s="22"/>
      <c r="HSA8" s="22"/>
      <c r="HSB8" s="22"/>
      <c r="HSC8" s="22"/>
      <c r="HSD8" s="22"/>
      <c r="HSE8" s="22"/>
      <c r="HSF8" s="22"/>
      <c r="HSG8" s="22"/>
      <c r="HSH8" s="22"/>
      <c r="HSI8" s="22"/>
      <c r="HSJ8" s="22"/>
      <c r="HSK8" s="22"/>
      <c r="HSL8" s="22"/>
      <c r="HSM8" s="22"/>
      <c r="HSN8" s="22"/>
      <c r="HSO8" s="22"/>
      <c r="HSP8" s="22"/>
      <c r="HSQ8" s="22"/>
      <c r="HSR8" s="22"/>
      <c r="HSS8" s="22"/>
      <c r="HST8" s="22"/>
      <c r="HSU8" s="22"/>
      <c r="HSV8" s="22"/>
      <c r="HSW8" s="22"/>
      <c r="HSX8" s="22"/>
      <c r="HSY8" s="22"/>
      <c r="HSZ8" s="22"/>
      <c r="HTA8" s="22"/>
      <c r="HTB8" s="22"/>
      <c r="HTC8" s="22"/>
      <c r="HTD8" s="22"/>
      <c r="HTE8" s="22"/>
      <c r="HTF8" s="22"/>
      <c r="HTG8" s="22"/>
      <c r="HTH8" s="22"/>
      <c r="HTI8" s="22"/>
      <c r="HTJ8" s="22"/>
      <c r="HTK8" s="22"/>
      <c r="HTL8" s="22"/>
      <c r="HTM8" s="22"/>
      <c r="HTN8" s="22"/>
      <c r="HTO8" s="22"/>
      <c r="HTP8" s="22"/>
      <c r="HTQ8" s="22"/>
      <c r="HTR8" s="22"/>
      <c r="HTS8" s="22"/>
      <c r="HTT8" s="22"/>
      <c r="HTU8" s="22"/>
      <c r="HTV8" s="22"/>
      <c r="HTW8" s="22"/>
      <c r="HTX8" s="22"/>
      <c r="HTY8" s="22"/>
      <c r="HTZ8" s="22"/>
      <c r="HUA8" s="22"/>
      <c r="HUB8" s="22"/>
      <c r="HUC8" s="22"/>
      <c r="HUD8" s="22"/>
      <c r="HUE8" s="22"/>
      <c r="HUF8" s="22"/>
      <c r="HUG8" s="22"/>
      <c r="HUH8" s="22"/>
      <c r="HUI8" s="22"/>
      <c r="HUJ8" s="22"/>
      <c r="HUK8" s="22"/>
      <c r="HUL8" s="22"/>
      <c r="HUM8" s="22"/>
      <c r="HUN8" s="22"/>
      <c r="HUO8" s="22"/>
      <c r="HUP8" s="22"/>
      <c r="HUQ8" s="22"/>
      <c r="HUR8" s="22"/>
      <c r="HUS8" s="22"/>
      <c r="HUT8" s="22"/>
      <c r="HUU8" s="22"/>
      <c r="HUV8" s="22"/>
      <c r="HUW8" s="22"/>
      <c r="HUX8" s="22"/>
      <c r="HUY8" s="22"/>
      <c r="HUZ8" s="22"/>
      <c r="HVA8" s="22"/>
      <c r="HVB8" s="22"/>
      <c r="HVC8" s="22"/>
      <c r="HVD8" s="22"/>
      <c r="HVE8" s="22"/>
      <c r="HVF8" s="22"/>
      <c r="HVG8" s="22"/>
      <c r="HVH8" s="22"/>
      <c r="HVI8" s="22"/>
      <c r="HVJ8" s="22"/>
      <c r="HVK8" s="22"/>
      <c r="HVL8" s="22"/>
      <c r="HVM8" s="22"/>
      <c r="HVN8" s="22"/>
      <c r="HVO8" s="22"/>
      <c r="HVP8" s="22"/>
      <c r="HVQ8" s="22"/>
      <c r="HVR8" s="22"/>
      <c r="HVS8" s="22"/>
      <c r="HVT8" s="22"/>
      <c r="HVU8" s="22"/>
      <c r="HVV8" s="22"/>
      <c r="HVW8" s="22"/>
      <c r="HVX8" s="22"/>
      <c r="HVY8" s="22"/>
      <c r="HVZ8" s="22"/>
      <c r="HWA8" s="22"/>
      <c r="HWB8" s="22"/>
      <c r="HWC8" s="22"/>
      <c r="HWD8" s="22"/>
      <c r="HWE8" s="22"/>
      <c r="HWF8" s="22"/>
      <c r="HWG8" s="22"/>
      <c r="HWH8" s="22"/>
      <c r="HWI8" s="22"/>
      <c r="HWJ8" s="22"/>
      <c r="HWK8" s="22"/>
      <c r="HWL8" s="22"/>
      <c r="HWM8" s="22"/>
      <c r="HWN8" s="22"/>
      <c r="HWO8" s="22"/>
      <c r="HWP8" s="22"/>
      <c r="HWQ8" s="22"/>
      <c r="HWR8" s="22"/>
      <c r="HWS8" s="22"/>
      <c r="HWT8" s="22"/>
      <c r="HWU8" s="22"/>
      <c r="HWV8" s="22"/>
      <c r="HWW8" s="22"/>
      <c r="HWX8" s="22"/>
      <c r="HWY8" s="22"/>
      <c r="HWZ8" s="22"/>
      <c r="HXA8" s="22"/>
      <c r="HXB8" s="22"/>
      <c r="HXC8" s="22"/>
      <c r="HXD8" s="22"/>
      <c r="HXE8" s="22"/>
      <c r="HXF8" s="22"/>
      <c r="HXG8" s="22"/>
      <c r="HXH8" s="22"/>
      <c r="HXI8" s="22"/>
      <c r="HXJ8" s="22"/>
      <c r="HXK8" s="22"/>
      <c r="HXL8" s="22"/>
      <c r="HXM8" s="22"/>
      <c r="HXN8" s="22"/>
      <c r="HXO8" s="22"/>
      <c r="HXP8" s="22"/>
      <c r="HXQ8" s="22"/>
      <c r="HXR8" s="22"/>
      <c r="HXS8" s="22"/>
      <c r="HXT8" s="22"/>
      <c r="HXU8" s="22"/>
      <c r="HXV8" s="22"/>
      <c r="HXW8" s="22"/>
      <c r="HXX8" s="22"/>
      <c r="HXY8" s="22"/>
      <c r="HXZ8" s="22"/>
      <c r="HYA8" s="22"/>
      <c r="HYB8" s="22"/>
      <c r="HYC8" s="22"/>
      <c r="HYD8" s="22"/>
      <c r="HYE8" s="22"/>
      <c r="HYF8" s="22"/>
      <c r="HYG8" s="22"/>
      <c r="HYH8" s="22"/>
      <c r="HYI8" s="22"/>
      <c r="HYJ8" s="22"/>
      <c r="HYK8" s="22"/>
      <c r="HYL8" s="22"/>
      <c r="HYM8" s="22"/>
      <c r="HYN8" s="22"/>
      <c r="HYO8" s="22"/>
      <c r="HYP8" s="22"/>
      <c r="HYQ8" s="22"/>
      <c r="HYR8" s="22"/>
      <c r="HYS8" s="22"/>
      <c r="HYT8" s="22"/>
      <c r="HYU8" s="22"/>
      <c r="HYV8" s="22"/>
      <c r="HYW8" s="22"/>
      <c r="HYX8" s="22"/>
      <c r="HYY8" s="22"/>
      <c r="HYZ8" s="22"/>
      <c r="HZA8" s="22"/>
      <c r="HZB8" s="22"/>
      <c r="HZC8" s="22"/>
      <c r="HZD8" s="22"/>
      <c r="HZE8" s="22"/>
      <c r="HZF8" s="22"/>
      <c r="HZG8" s="22"/>
      <c r="HZH8" s="22"/>
      <c r="HZI8" s="22"/>
      <c r="HZJ8" s="22"/>
      <c r="HZK8" s="22"/>
      <c r="HZL8" s="22"/>
      <c r="HZM8" s="22"/>
      <c r="HZN8" s="22"/>
      <c r="HZO8" s="22"/>
      <c r="HZP8" s="22"/>
      <c r="HZQ8" s="22"/>
      <c r="HZR8" s="22"/>
      <c r="HZS8" s="22"/>
      <c r="HZT8" s="22"/>
      <c r="HZU8" s="22"/>
      <c r="HZV8" s="22"/>
      <c r="HZW8" s="22"/>
      <c r="HZX8" s="22"/>
      <c r="HZY8" s="22"/>
      <c r="HZZ8" s="22"/>
      <c r="IAA8" s="22"/>
      <c r="IAB8" s="22"/>
      <c r="IAC8" s="22"/>
      <c r="IAD8" s="22"/>
      <c r="IAE8" s="22"/>
      <c r="IAF8" s="22"/>
      <c r="IAG8" s="22"/>
      <c r="IAH8" s="22"/>
      <c r="IAI8" s="22"/>
      <c r="IAJ8" s="22"/>
      <c r="IAK8" s="22"/>
      <c r="IAL8" s="22"/>
      <c r="IAM8" s="22"/>
      <c r="IAN8" s="22"/>
      <c r="IAO8" s="22"/>
      <c r="IAP8" s="22"/>
      <c r="IAQ8" s="22"/>
      <c r="IAR8" s="22"/>
      <c r="IAS8" s="22"/>
      <c r="IAT8" s="22"/>
      <c r="IAU8" s="22"/>
      <c r="IAV8" s="22"/>
      <c r="IAW8" s="22"/>
      <c r="IAX8" s="22"/>
      <c r="IAY8" s="22"/>
      <c r="IAZ8" s="22"/>
      <c r="IBA8" s="22"/>
      <c r="IBB8" s="22"/>
      <c r="IBC8" s="22"/>
      <c r="IBD8" s="22"/>
      <c r="IBE8" s="22"/>
      <c r="IBF8" s="22"/>
      <c r="IBG8" s="22"/>
      <c r="IBH8" s="22"/>
      <c r="IBI8" s="22"/>
      <c r="IBJ8" s="22"/>
      <c r="IBK8" s="22"/>
      <c r="IBL8" s="22"/>
      <c r="IBM8" s="22"/>
      <c r="IBN8" s="22"/>
      <c r="IBO8" s="22"/>
      <c r="IBP8" s="22"/>
      <c r="IBQ8" s="22"/>
      <c r="IBR8" s="22"/>
      <c r="IBS8" s="22"/>
      <c r="IBT8" s="22"/>
      <c r="IBU8" s="22"/>
      <c r="IBV8" s="22"/>
      <c r="IBW8" s="22"/>
      <c r="IBX8" s="22"/>
      <c r="IBY8" s="22"/>
      <c r="IBZ8" s="22"/>
      <c r="ICA8" s="22"/>
      <c r="ICB8" s="22"/>
      <c r="ICC8" s="22"/>
      <c r="ICD8" s="22"/>
      <c r="ICE8" s="22"/>
      <c r="ICF8" s="22"/>
      <c r="ICG8" s="22"/>
      <c r="ICH8" s="22"/>
      <c r="ICI8" s="22"/>
      <c r="ICJ8" s="22"/>
      <c r="ICK8" s="22"/>
      <c r="ICL8" s="22"/>
      <c r="ICM8" s="22"/>
      <c r="ICN8" s="22"/>
      <c r="ICO8" s="22"/>
      <c r="ICP8" s="22"/>
      <c r="ICQ8" s="22"/>
      <c r="ICR8" s="22"/>
      <c r="ICS8" s="22"/>
      <c r="ICT8" s="22"/>
      <c r="ICU8" s="22"/>
      <c r="ICV8" s="22"/>
      <c r="ICW8" s="22"/>
      <c r="ICX8" s="22"/>
      <c r="ICY8" s="22"/>
      <c r="ICZ8" s="22"/>
      <c r="IDA8" s="22"/>
      <c r="IDB8" s="22"/>
      <c r="IDC8" s="22"/>
      <c r="IDD8" s="22"/>
      <c r="IDE8" s="22"/>
      <c r="IDF8" s="22"/>
      <c r="IDG8" s="22"/>
      <c r="IDH8" s="22"/>
      <c r="IDI8" s="22"/>
      <c r="IDJ8" s="22"/>
      <c r="IDK8" s="22"/>
      <c r="IDL8" s="22"/>
      <c r="IDM8" s="22"/>
      <c r="IDN8" s="22"/>
      <c r="IDO8" s="22"/>
      <c r="IDP8" s="22"/>
      <c r="IDQ8" s="22"/>
      <c r="IDR8" s="22"/>
      <c r="IDS8" s="22"/>
      <c r="IDT8" s="22"/>
      <c r="IDU8" s="22"/>
      <c r="IDV8" s="22"/>
      <c r="IDW8" s="22"/>
      <c r="IDX8" s="22"/>
      <c r="IDY8" s="22"/>
      <c r="IDZ8" s="22"/>
      <c r="IEA8" s="22"/>
      <c r="IEB8" s="22"/>
      <c r="IEC8" s="22"/>
      <c r="IED8" s="22"/>
      <c r="IEE8" s="22"/>
      <c r="IEF8" s="22"/>
      <c r="IEG8" s="22"/>
      <c r="IEH8" s="22"/>
      <c r="IEI8" s="22"/>
      <c r="IEJ8" s="22"/>
      <c r="IEK8" s="22"/>
      <c r="IEL8" s="22"/>
      <c r="IEM8" s="22"/>
      <c r="IEN8" s="22"/>
      <c r="IEO8" s="22"/>
      <c r="IEP8" s="22"/>
      <c r="IEQ8" s="22"/>
      <c r="IER8" s="22"/>
      <c r="IES8" s="22"/>
      <c r="IET8" s="22"/>
      <c r="IEU8" s="22"/>
      <c r="IEV8" s="22"/>
      <c r="IEW8" s="22"/>
      <c r="IEX8" s="22"/>
      <c r="IEY8" s="22"/>
      <c r="IEZ8" s="22"/>
      <c r="IFA8" s="22"/>
      <c r="IFB8" s="22"/>
      <c r="IFC8" s="22"/>
      <c r="IFD8" s="22"/>
      <c r="IFE8" s="22"/>
      <c r="IFF8" s="22"/>
      <c r="IFG8" s="22"/>
      <c r="IFH8" s="22"/>
      <c r="IFI8" s="22"/>
      <c r="IFJ8" s="22"/>
      <c r="IFK8" s="22"/>
      <c r="IFL8" s="22"/>
      <c r="IFM8" s="22"/>
      <c r="IFN8" s="22"/>
      <c r="IFO8" s="22"/>
      <c r="IFP8" s="22"/>
      <c r="IFQ8" s="22"/>
      <c r="IFR8" s="22"/>
      <c r="IFS8" s="22"/>
      <c r="IFT8" s="22"/>
      <c r="IFU8" s="22"/>
      <c r="IFV8" s="22"/>
      <c r="IFW8" s="22"/>
      <c r="IFX8" s="22"/>
      <c r="IFY8" s="22"/>
      <c r="IFZ8" s="22"/>
      <c r="IGA8" s="22"/>
      <c r="IGB8" s="22"/>
      <c r="IGC8" s="22"/>
      <c r="IGD8" s="22"/>
      <c r="IGE8" s="22"/>
      <c r="IGF8" s="22"/>
      <c r="IGG8" s="22"/>
      <c r="IGH8" s="22"/>
      <c r="IGI8" s="22"/>
      <c r="IGJ8" s="22"/>
      <c r="IGK8" s="22"/>
      <c r="IGL8" s="22"/>
      <c r="IGM8" s="22"/>
      <c r="IGN8" s="22"/>
      <c r="IGO8" s="22"/>
      <c r="IGP8" s="22"/>
      <c r="IGQ8" s="22"/>
      <c r="IGR8" s="22"/>
      <c r="IGS8" s="22"/>
      <c r="IGT8" s="22"/>
      <c r="IGU8" s="22"/>
      <c r="IGV8" s="22"/>
      <c r="IGW8" s="22"/>
      <c r="IGX8" s="22"/>
      <c r="IGY8" s="22"/>
      <c r="IGZ8" s="22"/>
      <c r="IHA8" s="22"/>
      <c r="IHB8" s="22"/>
      <c r="IHC8" s="22"/>
      <c r="IHD8" s="22"/>
      <c r="IHE8" s="22"/>
      <c r="IHF8" s="22"/>
      <c r="IHG8" s="22"/>
      <c r="IHH8" s="22"/>
      <c r="IHI8" s="22"/>
      <c r="IHJ8" s="22"/>
      <c r="IHK8" s="22"/>
      <c r="IHL8" s="22"/>
      <c r="IHM8" s="22"/>
      <c r="IHN8" s="22"/>
      <c r="IHO8" s="22"/>
      <c r="IHP8" s="22"/>
      <c r="IHQ8" s="22"/>
      <c r="IHR8" s="22"/>
      <c r="IHS8" s="22"/>
      <c r="IHT8" s="22"/>
      <c r="IHU8" s="22"/>
      <c r="IHV8" s="22"/>
      <c r="IHW8" s="22"/>
      <c r="IHX8" s="22"/>
      <c r="IHY8" s="22"/>
      <c r="IHZ8" s="22"/>
      <c r="IIA8" s="22"/>
      <c r="IIB8" s="22"/>
      <c r="IIC8" s="22"/>
      <c r="IID8" s="22"/>
      <c r="IIE8" s="22"/>
      <c r="IIF8" s="22"/>
      <c r="IIG8" s="22"/>
      <c r="IIH8" s="22"/>
      <c r="III8" s="22"/>
      <c r="IIJ8" s="22"/>
      <c r="IIK8" s="22"/>
      <c r="IIL8" s="22"/>
      <c r="IIM8" s="22"/>
      <c r="IIN8" s="22"/>
      <c r="IIO8" s="22"/>
      <c r="IIP8" s="22"/>
      <c r="IIQ8" s="22"/>
      <c r="IIR8" s="22"/>
      <c r="IIS8" s="22"/>
      <c r="IIT8" s="22"/>
      <c r="IIU8" s="22"/>
      <c r="IIV8" s="22"/>
      <c r="IIW8" s="22"/>
      <c r="IIX8" s="22"/>
      <c r="IIY8" s="22"/>
      <c r="IIZ8" s="22"/>
      <c r="IJA8" s="22"/>
      <c r="IJB8" s="22"/>
      <c r="IJC8" s="22"/>
      <c r="IJD8" s="22"/>
      <c r="IJE8" s="22"/>
      <c r="IJF8" s="22"/>
      <c r="IJG8" s="22"/>
      <c r="IJH8" s="22"/>
      <c r="IJI8" s="22"/>
      <c r="IJJ8" s="22"/>
      <c r="IJK8" s="22"/>
      <c r="IJL8" s="22"/>
      <c r="IJM8" s="22"/>
      <c r="IJN8" s="22"/>
      <c r="IJO8" s="22"/>
      <c r="IJP8" s="22"/>
      <c r="IJQ8" s="22"/>
      <c r="IJR8" s="22"/>
      <c r="IJS8" s="22"/>
      <c r="IJT8" s="22"/>
      <c r="IJU8" s="22"/>
      <c r="IJV8" s="22"/>
      <c r="IJW8" s="22"/>
      <c r="IJX8" s="22"/>
      <c r="IJY8" s="22"/>
      <c r="IJZ8" s="22"/>
      <c r="IKA8" s="22"/>
      <c r="IKB8" s="22"/>
      <c r="IKC8" s="22"/>
      <c r="IKD8" s="22"/>
      <c r="IKE8" s="22"/>
      <c r="IKF8" s="22"/>
      <c r="IKG8" s="22"/>
      <c r="IKH8" s="22"/>
      <c r="IKI8" s="22"/>
      <c r="IKJ8" s="22"/>
      <c r="IKK8" s="22"/>
      <c r="IKL8" s="22"/>
      <c r="IKM8" s="22"/>
      <c r="IKN8" s="22"/>
      <c r="IKO8" s="22"/>
      <c r="IKP8" s="22"/>
      <c r="IKQ8" s="22"/>
      <c r="IKR8" s="22"/>
      <c r="IKS8" s="22"/>
      <c r="IKT8" s="22"/>
      <c r="IKU8" s="22"/>
      <c r="IKV8" s="22"/>
      <c r="IKW8" s="22"/>
      <c r="IKX8" s="22"/>
      <c r="IKY8" s="22"/>
      <c r="IKZ8" s="22"/>
      <c r="ILA8" s="22"/>
      <c r="ILB8" s="22"/>
      <c r="ILC8" s="22"/>
      <c r="ILD8" s="22"/>
      <c r="ILE8" s="22"/>
      <c r="ILF8" s="22"/>
      <c r="ILG8" s="22"/>
      <c r="ILH8" s="22"/>
      <c r="ILI8" s="22"/>
      <c r="ILJ8" s="22"/>
      <c r="ILK8" s="22"/>
      <c r="ILL8" s="22"/>
      <c r="ILM8" s="22"/>
      <c r="ILN8" s="22"/>
      <c r="ILO8" s="22"/>
      <c r="ILP8" s="22"/>
      <c r="ILQ8" s="22"/>
      <c r="ILR8" s="22"/>
      <c r="ILS8" s="22"/>
      <c r="ILT8" s="22"/>
      <c r="ILU8" s="22"/>
      <c r="ILV8" s="22"/>
      <c r="ILW8" s="22"/>
      <c r="ILX8" s="22"/>
      <c r="ILY8" s="22"/>
      <c r="ILZ8" s="22"/>
      <c r="IMA8" s="22"/>
      <c r="IMB8" s="22"/>
      <c r="IMC8" s="22"/>
      <c r="IMD8" s="22"/>
      <c r="IME8" s="22"/>
      <c r="IMF8" s="22"/>
      <c r="IMG8" s="22"/>
      <c r="IMH8" s="22"/>
      <c r="IMI8" s="22"/>
      <c r="IMJ8" s="22"/>
      <c r="IMK8" s="22"/>
      <c r="IML8" s="22"/>
      <c r="IMM8" s="22"/>
      <c r="IMN8" s="22"/>
      <c r="IMO8" s="22"/>
      <c r="IMP8" s="22"/>
      <c r="IMQ8" s="22"/>
      <c r="IMR8" s="22"/>
      <c r="IMS8" s="22"/>
      <c r="IMT8" s="22"/>
      <c r="IMU8" s="22"/>
      <c r="IMV8" s="22"/>
      <c r="IMW8" s="22"/>
      <c r="IMX8" s="22"/>
      <c r="IMY8" s="22"/>
      <c r="IMZ8" s="22"/>
      <c r="INA8" s="22"/>
      <c r="INB8" s="22"/>
      <c r="INC8" s="22"/>
      <c r="IND8" s="22"/>
      <c r="INE8" s="22"/>
      <c r="INF8" s="22"/>
      <c r="ING8" s="22"/>
      <c r="INH8" s="22"/>
      <c r="INI8" s="22"/>
      <c r="INJ8" s="22"/>
      <c r="INK8" s="22"/>
      <c r="INL8" s="22"/>
      <c r="INM8" s="22"/>
      <c r="INN8" s="22"/>
      <c r="INO8" s="22"/>
      <c r="INP8" s="22"/>
      <c r="INQ8" s="22"/>
      <c r="INR8" s="22"/>
      <c r="INS8" s="22"/>
      <c r="INT8" s="22"/>
      <c r="INU8" s="22"/>
      <c r="INV8" s="22"/>
      <c r="INW8" s="22"/>
      <c r="INX8" s="22"/>
      <c r="INY8" s="22"/>
      <c r="INZ8" s="22"/>
      <c r="IOA8" s="22"/>
      <c r="IOB8" s="22"/>
      <c r="IOC8" s="22"/>
      <c r="IOD8" s="22"/>
      <c r="IOE8" s="22"/>
      <c r="IOF8" s="22"/>
      <c r="IOG8" s="22"/>
      <c r="IOH8" s="22"/>
      <c r="IOI8" s="22"/>
      <c r="IOJ8" s="22"/>
      <c r="IOK8" s="22"/>
      <c r="IOL8" s="22"/>
      <c r="IOM8" s="22"/>
      <c r="ION8" s="22"/>
      <c r="IOO8" s="22"/>
      <c r="IOP8" s="22"/>
      <c r="IOQ8" s="22"/>
      <c r="IOR8" s="22"/>
      <c r="IOS8" s="22"/>
      <c r="IOT8" s="22"/>
      <c r="IOU8" s="22"/>
      <c r="IOV8" s="22"/>
      <c r="IOW8" s="22"/>
      <c r="IOX8" s="22"/>
      <c r="IOY8" s="22"/>
      <c r="IOZ8" s="22"/>
      <c r="IPA8" s="22"/>
      <c r="IPB8" s="22"/>
      <c r="IPC8" s="22"/>
      <c r="IPD8" s="22"/>
      <c r="IPE8" s="22"/>
      <c r="IPF8" s="22"/>
      <c r="IPG8" s="22"/>
      <c r="IPH8" s="22"/>
      <c r="IPI8" s="22"/>
      <c r="IPJ8" s="22"/>
      <c r="IPK8" s="22"/>
      <c r="IPL8" s="22"/>
      <c r="IPM8" s="22"/>
      <c r="IPN8" s="22"/>
      <c r="IPO8" s="22"/>
      <c r="IPP8" s="22"/>
      <c r="IPQ8" s="22"/>
      <c r="IPR8" s="22"/>
      <c r="IPS8" s="22"/>
      <c r="IPT8" s="22"/>
      <c r="IPU8" s="22"/>
      <c r="IPV8" s="22"/>
      <c r="IPW8" s="22"/>
      <c r="IPX8" s="22"/>
      <c r="IPY8" s="22"/>
      <c r="IPZ8" s="22"/>
      <c r="IQA8" s="22"/>
      <c r="IQB8" s="22"/>
      <c r="IQC8" s="22"/>
      <c r="IQD8" s="22"/>
      <c r="IQE8" s="22"/>
      <c r="IQF8" s="22"/>
      <c r="IQG8" s="22"/>
      <c r="IQH8" s="22"/>
      <c r="IQI8" s="22"/>
      <c r="IQJ8" s="22"/>
      <c r="IQK8" s="22"/>
      <c r="IQL8" s="22"/>
      <c r="IQM8" s="22"/>
      <c r="IQN8" s="22"/>
      <c r="IQO8" s="22"/>
      <c r="IQP8" s="22"/>
      <c r="IQQ8" s="22"/>
      <c r="IQR8" s="22"/>
      <c r="IQS8" s="22"/>
      <c r="IQT8" s="22"/>
      <c r="IQU8" s="22"/>
      <c r="IQV8" s="22"/>
      <c r="IQW8" s="22"/>
      <c r="IQX8" s="22"/>
      <c r="IQY8" s="22"/>
      <c r="IQZ8" s="22"/>
      <c r="IRA8" s="22"/>
      <c r="IRB8" s="22"/>
      <c r="IRC8" s="22"/>
      <c r="IRD8" s="22"/>
      <c r="IRE8" s="22"/>
      <c r="IRF8" s="22"/>
      <c r="IRG8" s="22"/>
      <c r="IRH8" s="22"/>
      <c r="IRI8" s="22"/>
      <c r="IRJ8" s="22"/>
      <c r="IRK8" s="22"/>
      <c r="IRL8" s="22"/>
      <c r="IRM8" s="22"/>
      <c r="IRN8" s="22"/>
      <c r="IRO8" s="22"/>
      <c r="IRP8" s="22"/>
      <c r="IRQ8" s="22"/>
      <c r="IRR8" s="22"/>
      <c r="IRS8" s="22"/>
      <c r="IRT8" s="22"/>
      <c r="IRU8" s="22"/>
      <c r="IRV8" s="22"/>
      <c r="IRW8" s="22"/>
      <c r="IRX8" s="22"/>
      <c r="IRY8" s="22"/>
      <c r="IRZ8" s="22"/>
      <c r="ISA8" s="22"/>
      <c r="ISB8" s="22"/>
      <c r="ISC8" s="22"/>
      <c r="ISD8" s="22"/>
      <c r="ISE8" s="22"/>
      <c r="ISF8" s="22"/>
      <c r="ISG8" s="22"/>
      <c r="ISH8" s="22"/>
      <c r="ISI8" s="22"/>
      <c r="ISJ8" s="22"/>
      <c r="ISK8" s="22"/>
      <c r="ISL8" s="22"/>
      <c r="ISM8" s="22"/>
      <c r="ISN8" s="22"/>
      <c r="ISO8" s="22"/>
      <c r="ISP8" s="22"/>
      <c r="ISQ8" s="22"/>
      <c r="ISR8" s="22"/>
      <c r="ISS8" s="22"/>
      <c r="IST8" s="22"/>
      <c r="ISU8" s="22"/>
      <c r="ISV8" s="22"/>
      <c r="ISW8" s="22"/>
      <c r="ISX8" s="22"/>
      <c r="ISY8" s="22"/>
      <c r="ISZ8" s="22"/>
      <c r="ITA8" s="22"/>
      <c r="ITB8" s="22"/>
      <c r="ITC8" s="22"/>
      <c r="ITD8" s="22"/>
      <c r="ITE8" s="22"/>
      <c r="ITF8" s="22"/>
      <c r="ITG8" s="22"/>
      <c r="ITH8" s="22"/>
      <c r="ITI8" s="22"/>
      <c r="ITJ8" s="22"/>
      <c r="ITK8" s="22"/>
      <c r="ITL8" s="22"/>
      <c r="ITM8" s="22"/>
      <c r="ITN8" s="22"/>
      <c r="ITO8" s="22"/>
      <c r="ITP8" s="22"/>
      <c r="ITQ8" s="22"/>
      <c r="ITR8" s="22"/>
      <c r="ITS8" s="22"/>
      <c r="ITT8" s="22"/>
      <c r="ITU8" s="22"/>
      <c r="ITV8" s="22"/>
      <c r="ITW8" s="22"/>
      <c r="ITX8" s="22"/>
      <c r="ITY8" s="22"/>
      <c r="ITZ8" s="22"/>
      <c r="IUA8" s="22"/>
      <c r="IUB8" s="22"/>
      <c r="IUC8" s="22"/>
      <c r="IUD8" s="22"/>
      <c r="IUE8" s="22"/>
      <c r="IUF8" s="22"/>
      <c r="IUG8" s="22"/>
      <c r="IUH8" s="22"/>
      <c r="IUI8" s="22"/>
      <c r="IUJ8" s="22"/>
      <c r="IUK8" s="22"/>
      <c r="IUL8" s="22"/>
      <c r="IUM8" s="22"/>
      <c r="IUN8" s="22"/>
      <c r="IUO8" s="22"/>
      <c r="IUP8" s="22"/>
      <c r="IUQ8" s="22"/>
      <c r="IUR8" s="22"/>
      <c r="IUS8" s="22"/>
      <c r="IUT8" s="22"/>
      <c r="IUU8" s="22"/>
      <c r="IUV8" s="22"/>
      <c r="IUW8" s="22"/>
      <c r="IUX8" s="22"/>
      <c r="IUY8" s="22"/>
      <c r="IUZ8" s="22"/>
      <c r="IVA8" s="22"/>
      <c r="IVB8" s="22"/>
      <c r="IVC8" s="22"/>
      <c r="IVD8" s="22"/>
      <c r="IVE8" s="22"/>
      <c r="IVF8" s="22"/>
      <c r="IVG8" s="22"/>
      <c r="IVH8" s="22"/>
      <c r="IVI8" s="22"/>
      <c r="IVJ8" s="22"/>
      <c r="IVK8" s="22"/>
      <c r="IVL8" s="22"/>
      <c r="IVM8" s="22"/>
      <c r="IVN8" s="22"/>
      <c r="IVO8" s="22"/>
      <c r="IVP8" s="22"/>
      <c r="IVQ8" s="22"/>
      <c r="IVR8" s="22"/>
      <c r="IVS8" s="22"/>
      <c r="IVT8" s="22"/>
      <c r="IVU8" s="22"/>
      <c r="IVV8" s="22"/>
      <c r="IVW8" s="22"/>
      <c r="IVX8" s="22"/>
      <c r="IVY8" s="22"/>
      <c r="IVZ8" s="22"/>
      <c r="IWA8" s="22"/>
      <c r="IWB8" s="22"/>
      <c r="IWC8" s="22"/>
      <c r="IWD8" s="22"/>
      <c r="IWE8" s="22"/>
      <c r="IWF8" s="22"/>
      <c r="IWG8" s="22"/>
      <c r="IWH8" s="22"/>
      <c r="IWI8" s="22"/>
      <c r="IWJ8" s="22"/>
      <c r="IWK8" s="22"/>
      <c r="IWL8" s="22"/>
      <c r="IWM8" s="22"/>
      <c r="IWN8" s="22"/>
      <c r="IWO8" s="22"/>
      <c r="IWP8" s="22"/>
      <c r="IWQ8" s="22"/>
      <c r="IWR8" s="22"/>
      <c r="IWS8" s="22"/>
      <c r="IWT8" s="22"/>
      <c r="IWU8" s="22"/>
      <c r="IWV8" s="22"/>
      <c r="IWW8" s="22"/>
      <c r="IWX8" s="22"/>
      <c r="IWY8" s="22"/>
      <c r="IWZ8" s="22"/>
      <c r="IXA8" s="22"/>
      <c r="IXB8" s="22"/>
      <c r="IXC8" s="22"/>
      <c r="IXD8" s="22"/>
      <c r="IXE8" s="22"/>
      <c r="IXF8" s="22"/>
      <c r="IXG8" s="22"/>
      <c r="IXH8" s="22"/>
      <c r="IXI8" s="22"/>
      <c r="IXJ8" s="22"/>
      <c r="IXK8" s="22"/>
      <c r="IXL8" s="22"/>
      <c r="IXM8" s="22"/>
      <c r="IXN8" s="22"/>
      <c r="IXO8" s="22"/>
      <c r="IXP8" s="22"/>
      <c r="IXQ8" s="22"/>
      <c r="IXR8" s="22"/>
      <c r="IXS8" s="22"/>
      <c r="IXT8" s="22"/>
      <c r="IXU8" s="22"/>
      <c r="IXV8" s="22"/>
      <c r="IXW8" s="22"/>
      <c r="IXX8" s="22"/>
      <c r="IXY8" s="22"/>
      <c r="IXZ8" s="22"/>
      <c r="IYA8" s="22"/>
      <c r="IYB8" s="22"/>
      <c r="IYC8" s="22"/>
      <c r="IYD8" s="22"/>
      <c r="IYE8" s="22"/>
      <c r="IYF8" s="22"/>
      <c r="IYG8" s="22"/>
      <c r="IYH8" s="22"/>
      <c r="IYI8" s="22"/>
      <c r="IYJ8" s="22"/>
      <c r="IYK8" s="22"/>
      <c r="IYL8" s="22"/>
      <c r="IYM8" s="22"/>
      <c r="IYN8" s="22"/>
      <c r="IYO8" s="22"/>
      <c r="IYP8" s="22"/>
      <c r="IYQ8" s="22"/>
      <c r="IYR8" s="22"/>
      <c r="IYS8" s="22"/>
      <c r="IYT8" s="22"/>
      <c r="IYU8" s="22"/>
      <c r="IYV8" s="22"/>
      <c r="IYW8" s="22"/>
      <c r="IYX8" s="22"/>
      <c r="IYY8" s="22"/>
      <c r="IYZ8" s="22"/>
      <c r="IZA8" s="22"/>
      <c r="IZB8" s="22"/>
      <c r="IZC8" s="22"/>
      <c r="IZD8" s="22"/>
      <c r="IZE8" s="22"/>
      <c r="IZF8" s="22"/>
      <c r="IZG8" s="22"/>
      <c r="IZH8" s="22"/>
      <c r="IZI8" s="22"/>
      <c r="IZJ8" s="22"/>
      <c r="IZK8" s="22"/>
      <c r="IZL8" s="22"/>
      <c r="IZM8" s="22"/>
      <c r="IZN8" s="22"/>
      <c r="IZO8" s="22"/>
      <c r="IZP8" s="22"/>
      <c r="IZQ8" s="22"/>
      <c r="IZR8" s="22"/>
      <c r="IZS8" s="22"/>
      <c r="IZT8" s="22"/>
      <c r="IZU8" s="22"/>
      <c r="IZV8" s="22"/>
      <c r="IZW8" s="22"/>
      <c r="IZX8" s="22"/>
      <c r="IZY8" s="22"/>
      <c r="IZZ8" s="22"/>
      <c r="JAA8" s="22"/>
      <c r="JAB8" s="22"/>
      <c r="JAC8" s="22"/>
      <c r="JAD8" s="22"/>
      <c r="JAE8" s="22"/>
      <c r="JAF8" s="22"/>
      <c r="JAG8" s="22"/>
      <c r="JAH8" s="22"/>
      <c r="JAI8" s="22"/>
      <c r="JAJ8" s="22"/>
      <c r="JAK8" s="22"/>
      <c r="JAL8" s="22"/>
      <c r="JAM8" s="22"/>
      <c r="JAN8" s="22"/>
      <c r="JAO8" s="22"/>
      <c r="JAP8" s="22"/>
      <c r="JAQ8" s="22"/>
      <c r="JAR8" s="22"/>
      <c r="JAS8" s="22"/>
      <c r="JAT8" s="22"/>
      <c r="JAU8" s="22"/>
      <c r="JAV8" s="22"/>
      <c r="JAW8" s="22"/>
      <c r="JAX8" s="22"/>
      <c r="JAY8" s="22"/>
      <c r="JAZ8" s="22"/>
      <c r="JBA8" s="22"/>
      <c r="JBB8" s="22"/>
      <c r="JBC8" s="22"/>
      <c r="JBD8" s="22"/>
      <c r="JBE8" s="22"/>
      <c r="JBF8" s="22"/>
      <c r="JBG8" s="22"/>
      <c r="JBH8" s="22"/>
      <c r="JBI8" s="22"/>
      <c r="JBJ8" s="22"/>
      <c r="JBK8" s="22"/>
      <c r="JBL8" s="22"/>
      <c r="JBM8" s="22"/>
      <c r="JBN8" s="22"/>
      <c r="JBO8" s="22"/>
      <c r="JBP8" s="22"/>
      <c r="JBQ8" s="22"/>
      <c r="JBR8" s="22"/>
      <c r="JBS8" s="22"/>
      <c r="JBT8" s="22"/>
      <c r="JBU8" s="22"/>
      <c r="JBV8" s="22"/>
      <c r="JBW8" s="22"/>
      <c r="JBX8" s="22"/>
      <c r="JBY8" s="22"/>
      <c r="JBZ8" s="22"/>
      <c r="JCA8" s="22"/>
      <c r="JCB8" s="22"/>
      <c r="JCC8" s="22"/>
      <c r="JCD8" s="22"/>
      <c r="JCE8" s="22"/>
      <c r="JCF8" s="22"/>
      <c r="JCG8" s="22"/>
      <c r="JCH8" s="22"/>
      <c r="JCI8" s="22"/>
      <c r="JCJ8" s="22"/>
      <c r="JCK8" s="22"/>
      <c r="JCL8" s="22"/>
      <c r="JCM8" s="22"/>
      <c r="JCN8" s="22"/>
      <c r="JCO8" s="22"/>
      <c r="JCP8" s="22"/>
      <c r="JCQ8" s="22"/>
      <c r="JCR8" s="22"/>
      <c r="JCS8" s="22"/>
      <c r="JCT8" s="22"/>
      <c r="JCU8" s="22"/>
      <c r="JCV8" s="22"/>
      <c r="JCW8" s="22"/>
      <c r="JCX8" s="22"/>
      <c r="JCY8" s="22"/>
      <c r="JCZ8" s="22"/>
      <c r="JDA8" s="22"/>
      <c r="JDB8" s="22"/>
      <c r="JDC8" s="22"/>
      <c r="JDD8" s="22"/>
      <c r="JDE8" s="22"/>
      <c r="JDF8" s="22"/>
      <c r="JDG8" s="22"/>
      <c r="JDH8" s="22"/>
      <c r="JDI8" s="22"/>
      <c r="JDJ8" s="22"/>
      <c r="JDK8" s="22"/>
      <c r="JDL8" s="22"/>
      <c r="JDM8" s="22"/>
      <c r="JDN8" s="22"/>
      <c r="JDO8" s="22"/>
      <c r="JDP8" s="22"/>
      <c r="JDQ8" s="22"/>
      <c r="JDR8" s="22"/>
      <c r="JDS8" s="22"/>
      <c r="JDT8" s="22"/>
      <c r="JDU8" s="22"/>
      <c r="JDV8" s="22"/>
      <c r="JDW8" s="22"/>
      <c r="JDX8" s="22"/>
      <c r="JDY8" s="22"/>
      <c r="JDZ8" s="22"/>
      <c r="JEA8" s="22"/>
      <c r="JEB8" s="22"/>
      <c r="JEC8" s="22"/>
      <c r="JED8" s="22"/>
      <c r="JEE8" s="22"/>
      <c r="JEF8" s="22"/>
      <c r="JEG8" s="22"/>
      <c r="JEH8" s="22"/>
      <c r="JEI8" s="22"/>
      <c r="JEJ8" s="22"/>
      <c r="JEK8" s="22"/>
      <c r="JEL8" s="22"/>
      <c r="JEM8" s="22"/>
      <c r="JEN8" s="22"/>
      <c r="JEO8" s="22"/>
      <c r="JEP8" s="22"/>
      <c r="JEQ8" s="22"/>
      <c r="JER8" s="22"/>
      <c r="JES8" s="22"/>
      <c r="JET8" s="22"/>
      <c r="JEU8" s="22"/>
      <c r="JEV8" s="22"/>
      <c r="JEW8" s="22"/>
      <c r="JEX8" s="22"/>
      <c r="JEY8" s="22"/>
      <c r="JEZ8" s="22"/>
      <c r="JFA8" s="22"/>
      <c r="JFB8" s="22"/>
      <c r="JFC8" s="22"/>
      <c r="JFD8" s="22"/>
      <c r="JFE8" s="22"/>
      <c r="JFF8" s="22"/>
      <c r="JFG8" s="22"/>
      <c r="JFH8" s="22"/>
      <c r="JFI8" s="22"/>
      <c r="JFJ8" s="22"/>
      <c r="JFK8" s="22"/>
      <c r="JFL8" s="22"/>
      <c r="JFM8" s="22"/>
      <c r="JFN8" s="22"/>
      <c r="JFO8" s="22"/>
      <c r="JFP8" s="22"/>
      <c r="JFQ8" s="22"/>
      <c r="JFR8" s="22"/>
      <c r="JFS8" s="22"/>
      <c r="JFT8" s="22"/>
      <c r="JFU8" s="22"/>
      <c r="JFV8" s="22"/>
      <c r="JFW8" s="22"/>
      <c r="JFX8" s="22"/>
      <c r="JFY8" s="22"/>
      <c r="JFZ8" s="22"/>
      <c r="JGA8" s="22"/>
      <c r="JGB8" s="22"/>
      <c r="JGC8" s="22"/>
      <c r="JGD8" s="22"/>
      <c r="JGE8" s="22"/>
      <c r="JGF8" s="22"/>
      <c r="JGG8" s="22"/>
      <c r="JGH8" s="22"/>
      <c r="JGI8" s="22"/>
      <c r="JGJ8" s="22"/>
      <c r="JGK8" s="22"/>
      <c r="JGL8" s="22"/>
      <c r="JGM8" s="22"/>
      <c r="JGN8" s="22"/>
      <c r="JGO8" s="22"/>
      <c r="JGP8" s="22"/>
      <c r="JGQ8" s="22"/>
      <c r="JGR8" s="22"/>
      <c r="JGS8" s="22"/>
      <c r="JGT8" s="22"/>
      <c r="JGU8" s="22"/>
      <c r="JGV8" s="22"/>
      <c r="JGW8" s="22"/>
      <c r="JGX8" s="22"/>
      <c r="JGY8" s="22"/>
      <c r="JGZ8" s="22"/>
      <c r="JHA8" s="22"/>
      <c r="JHB8" s="22"/>
      <c r="JHC8" s="22"/>
      <c r="JHD8" s="22"/>
      <c r="JHE8" s="22"/>
      <c r="JHF8" s="22"/>
      <c r="JHG8" s="22"/>
      <c r="JHH8" s="22"/>
      <c r="JHI8" s="22"/>
      <c r="JHJ8" s="22"/>
      <c r="JHK8" s="22"/>
      <c r="JHL8" s="22"/>
      <c r="JHM8" s="22"/>
      <c r="JHN8" s="22"/>
      <c r="JHO8" s="22"/>
      <c r="JHP8" s="22"/>
      <c r="JHQ8" s="22"/>
      <c r="JHR8" s="22"/>
      <c r="JHS8" s="22"/>
      <c r="JHT8" s="22"/>
      <c r="JHU8" s="22"/>
      <c r="JHV8" s="22"/>
      <c r="JHW8" s="22"/>
      <c r="JHX8" s="22"/>
      <c r="JHY8" s="22"/>
      <c r="JHZ8" s="22"/>
      <c r="JIA8" s="22"/>
      <c r="JIB8" s="22"/>
      <c r="JIC8" s="22"/>
      <c r="JID8" s="22"/>
      <c r="JIE8" s="22"/>
      <c r="JIF8" s="22"/>
      <c r="JIG8" s="22"/>
      <c r="JIH8" s="22"/>
      <c r="JII8" s="22"/>
      <c r="JIJ8" s="22"/>
      <c r="JIK8" s="22"/>
      <c r="JIL8" s="22"/>
      <c r="JIM8" s="22"/>
      <c r="JIN8" s="22"/>
      <c r="JIO8" s="22"/>
      <c r="JIP8" s="22"/>
      <c r="JIQ8" s="22"/>
      <c r="JIR8" s="22"/>
      <c r="JIS8" s="22"/>
      <c r="JIT8" s="22"/>
      <c r="JIU8" s="22"/>
      <c r="JIV8" s="22"/>
      <c r="JIW8" s="22"/>
      <c r="JIX8" s="22"/>
      <c r="JIY8" s="22"/>
      <c r="JIZ8" s="22"/>
      <c r="JJA8" s="22"/>
      <c r="JJB8" s="22"/>
      <c r="JJC8" s="22"/>
      <c r="JJD8" s="22"/>
      <c r="JJE8" s="22"/>
      <c r="JJF8" s="22"/>
      <c r="JJG8" s="22"/>
      <c r="JJH8" s="22"/>
      <c r="JJI8" s="22"/>
      <c r="JJJ8" s="22"/>
      <c r="JJK8" s="22"/>
      <c r="JJL8" s="22"/>
      <c r="JJM8" s="22"/>
      <c r="JJN8" s="22"/>
      <c r="JJO8" s="22"/>
      <c r="JJP8" s="22"/>
      <c r="JJQ8" s="22"/>
      <c r="JJR8" s="22"/>
      <c r="JJS8" s="22"/>
      <c r="JJT8" s="22"/>
      <c r="JJU8" s="22"/>
      <c r="JJV8" s="22"/>
      <c r="JJW8" s="22"/>
      <c r="JJX8" s="22"/>
      <c r="JJY8" s="22"/>
      <c r="JJZ8" s="22"/>
      <c r="JKA8" s="22"/>
      <c r="JKB8" s="22"/>
      <c r="JKC8" s="22"/>
      <c r="JKD8" s="22"/>
      <c r="JKE8" s="22"/>
      <c r="JKF8" s="22"/>
      <c r="JKG8" s="22"/>
      <c r="JKH8" s="22"/>
      <c r="JKI8" s="22"/>
      <c r="JKJ8" s="22"/>
      <c r="JKK8" s="22"/>
      <c r="JKL8" s="22"/>
      <c r="JKM8" s="22"/>
      <c r="JKN8" s="22"/>
      <c r="JKO8" s="22"/>
      <c r="JKP8" s="22"/>
      <c r="JKQ8" s="22"/>
      <c r="JKR8" s="22"/>
      <c r="JKS8" s="22"/>
      <c r="JKT8" s="22"/>
      <c r="JKU8" s="22"/>
      <c r="JKV8" s="22"/>
      <c r="JKW8" s="22"/>
      <c r="JKX8" s="22"/>
      <c r="JKY8" s="22"/>
      <c r="JKZ8" s="22"/>
      <c r="JLA8" s="22"/>
      <c r="JLB8" s="22"/>
      <c r="JLC8" s="22"/>
      <c r="JLD8" s="22"/>
      <c r="JLE8" s="22"/>
      <c r="JLF8" s="22"/>
      <c r="JLG8" s="22"/>
      <c r="JLH8" s="22"/>
      <c r="JLI8" s="22"/>
      <c r="JLJ8" s="22"/>
      <c r="JLK8" s="22"/>
      <c r="JLL8" s="22"/>
      <c r="JLM8" s="22"/>
      <c r="JLN8" s="22"/>
      <c r="JLO8" s="22"/>
      <c r="JLP8" s="22"/>
      <c r="JLQ8" s="22"/>
      <c r="JLR8" s="22"/>
      <c r="JLS8" s="22"/>
      <c r="JLT8" s="22"/>
      <c r="JLU8" s="22"/>
      <c r="JLV8" s="22"/>
      <c r="JLW8" s="22"/>
      <c r="JLX8" s="22"/>
      <c r="JLY8" s="22"/>
      <c r="JLZ8" s="22"/>
      <c r="JMA8" s="22"/>
      <c r="JMB8" s="22"/>
      <c r="JMC8" s="22"/>
      <c r="JMD8" s="22"/>
      <c r="JME8" s="22"/>
      <c r="JMF8" s="22"/>
      <c r="JMG8" s="22"/>
      <c r="JMH8" s="22"/>
      <c r="JMI8" s="22"/>
      <c r="JMJ8" s="22"/>
      <c r="JMK8" s="22"/>
      <c r="JML8" s="22"/>
      <c r="JMM8" s="22"/>
      <c r="JMN8" s="22"/>
      <c r="JMO8" s="22"/>
      <c r="JMP8" s="22"/>
      <c r="JMQ8" s="22"/>
      <c r="JMR8" s="22"/>
      <c r="JMS8" s="22"/>
      <c r="JMT8" s="22"/>
      <c r="JMU8" s="22"/>
      <c r="JMV8" s="22"/>
      <c r="JMW8" s="22"/>
      <c r="JMX8" s="22"/>
      <c r="JMY8" s="22"/>
      <c r="JMZ8" s="22"/>
      <c r="JNA8" s="22"/>
      <c r="JNB8" s="22"/>
      <c r="JNC8" s="22"/>
      <c r="JND8" s="22"/>
      <c r="JNE8" s="22"/>
      <c r="JNF8" s="22"/>
      <c r="JNG8" s="22"/>
      <c r="JNH8" s="22"/>
      <c r="JNI8" s="22"/>
      <c r="JNJ8" s="22"/>
      <c r="JNK8" s="22"/>
      <c r="JNL8" s="22"/>
      <c r="JNM8" s="22"/>
      <c r="JNN8" s="22"/>
      <c r="JNO8" s="22"/>
      <c r="JNP8" s="22"/>
      <c r="JNQ8" s="22"/>
      <c r="JNR8" s="22"/>
      <c r="JNS8" s="22"/>
      <c r="JNT8" s="22"/>
      <c r="JNU8" s="22"/>
      <c r="JNV8" s="22"/>
      <c r="JNW8" s="22"/>
      <c r="JNX8" s="22"/>
      <c r="JNY8" s="22"/>
      <c r="JNZ8" s="22"/>
      <c r="JOA8" s="22"/>
      <c r="JOB8" s="22"/>
      <c r="JOC8" s="22"/>
      <c r="JOD8" s="22"/>
      <c r="JOE8" s="22"/>
      <c r="JOF8" s="22"/>
      <c r="JOG8" s="22"/>
      <c r="JOH8" s="22"/>
      <c r="JOI8" s="22"/>
      <c r="JOJ8" s="22"/>
      <c r="JOK8" s="22"/>
      <c r="JOL8" s="22"/>
      <c r="JOM8" s="22"/>
      <c r="JON8" s="22"/>
      <c r="JOO8" s="22"/>
      <c r="JOP8" s="22"/>
      <c r="JOQ8" s="22"/>
      <c r="JOR8" s="22"/>
      <c r="JOS8" s="22"/>
      <c r="JOT8" s="22"/>
      <c r="JOU8" s="22"/>
      <c r="JOV8" s="22"/>
      <c r="JOW8" s="22"/>
      <c r="JOX8" s="22"/>
      <c r="JOY8" s="22"/>
      <c r="JOZ8" s="22"/>
      <c r="JPA8" s="22"/>
      <c r="JPB8" s="22"/>
      <c r="JPC8" s="22"/>
      <c r="JPD8" s="22"/>
      <c r="JPE8" s="22"/>
      <c r="JPF8" s="22"/>
      <c r="JPG8" s="22"/>
      <c r="JPH8" s="22"/>
      <c r="JPI8" s="22"/>
      <c r="JPJ8" s="22"/>
      <c r="JPK8" s="22"/>
      <c r="JPL8" s="22"/>
      <c r="JPM8" s="22"/>
      <c r="JPN8" s="22"/>
      <c r="JPO8" s="22"/>
      <c r="JPP8" s="22"/>
      <c r="JPQ8" s="22"/>
      <c r="JPR8" s="22"/>
      <c r="JPS8" s="22"/>
      <c r="JPT8" s="22"/>
      <c r="JPU8" s="22"/>
      <c r="JPV8" s="22"/>
      <c r="JPW8" s="22"/>
      <c r="JPX8" s="22"/>
      <c r="JPY8" s="22"/>
      <c r="JPZ8" s="22"/>
      <c r="JQA8" s="22"/>
      <c r="JQB8" s="22"/>
      <c r="JQC8" s="22"/>
      <c r="JQD8" s="22"/>
      <c r="JQE8" s="22"/>
      <c r="JQF8" s="22"/>
      <c r="JQG8" s="22"/>
      <c r="JQH8" s="22"/>
      <c r="JQI8" s="22"/>
      <c r="JQJ8" s="22"/>
      <c r="JQK8" s="22"/>
      <c r="JQL8" s="22"/>
      <c r="JQM8" s="22"/>
      <c r="JQN8" s="22"/>
      <c r="JQO8" s="22"/>
      <c r="JQP8" s="22"/>
      <c r="JQQ8" s="22"/>
      <c r="JQR8" s="22"/>
      <c r="JQS8" s="22"/>
      <c r="JQT8" s="22"/>
      <c r="JQU8" s="22"/>
      <c r="JQV8" s="22"/>
      <c r="JQW8" s="22"/>
      <c r="JQX8" s="22"/>
      <c r="JQY8" s="22"/>
      <c r="JQZ8" s="22"/>
      <c r="JRA8" s="22"/>
      <c r="JRB8" s="22"/>
      <c r="JRC8" s="22"/>
      <c r="JRD8" s="22"/>
      <c r="JRE8" s="22"/>
      <c r="JRF8" s="22"/>
      <c r="JRG8" s="22"/>
      <c r="JRH8" s="22"/>
      <c r="JRI8" s="22"/>
      <c r="JRJ8" s="22"/>
      <c r="JRK8" s="22"/>
      <c r="JRL8" s="22"/>
      <c r="JRM8" s="22"/>
      <c r="JRN8" s="22"/>
      <c r="JRO8" s="22"/>
      <c r="JRP8" s="22"/>
      <c r="JRQ8" s="22"/>
      <c r="JRR8" s="22"/>
      <c r="JRS8" s="22"/>
      <c r="JRT8" s="22"/>
      <c r="JRU8" s="22"/>
      <c r="JRV8" s="22"/>
      <c r="JRW8" s="22"/>
      <c r="JRX8" s="22"/>
      <c r="JRY8" s="22"/>
      <c r="JRZ8" s="22"/>
      <c r="JSA8" s="22"/>
      <c r="JSB8" s="22"/>
      <c r="JSC8" s="22"/>
      <c r="JSD8" s="22"/>
      <c r="JSE8" s="22"/>
      <c r="JSF8" s="22"/>
      <c r="JSG8" s="22"/>
      <c r="JSH8" s="22"/>
      <c r="JSI8" s="22"/>
      <c r="JSJ8" s="22"/>
      <c r="JSK8" s="22"/>
      <c r="JSL8" s="22"/>
      <c r="JSM8" s="22"/>
      <c r="JSN8" s="22"/>
      <c r="JSO8" s="22"/>
      <c r="JSP8" s="22"/>
      <c r="JSQ8" s="22"/>
      <c r="JSR8" s="22"/>
      <c r="JSS8" s="22"/>
      <c r="JST8" s="22"/>
      <c r="JSU8" s="22"/>
      <c r="JSV8" s="22"/>
      <c r="JSW8" s="22"/>
      <c r="JSX8" s="22"/>
      <c r="JSY8" s="22"/>
      <c r="JSZ8" s="22"/>
      <c r="JTA8" s="22"/>
      <c r="JTB8" s="22"/>
      <c r="JTC8" s="22"/>
      <c r="JTD8" s="22"/>
      <c r="JTE8" s="22"/>
      <c r="JTF8" s="22"/>
      <c r="JTG8" s="22"/>
      <c r="JTH8" s="22"/>
      <c r="JTI8" s="22"/>
      <c r="JTJ8" s="22"/>
      <c r="JTK8" s="22"/>
      <c r="JTL8" s="22"/>
      <c r="JTM8" s="22"/>
      <c r="JTN8" s="22"/>
      <c r="JTO8" s="22"/>
      <c r="JTP8" s="22"/>
      <c r="JTQ8" s="22"/>
      <c r="JTR8" s="22"/>
      <c r="JTS8" s="22"/>
      <c r="JTT8" s="22"/>
      <c r="JTU8" s="22"/>
      <c r="JTV8" s="22"/>
      <c r="JTW8" s="22"/>
      <c r="JTX8" s="22"/>
      <c r="JTY8" s="22"/>
      <c r="JTZ8" s="22"/>
      <c r="JUA8" s="22"/>
      <c r="JUB8" s="22"/>
      <c r="JUC8" s="22"/>
      <c r="JUD8" s="22"/>
      <c r="JUE8" s="22"/>
      <c r="JUF8" s="22"/>
      <c r="JUG8" s="22"/>
      <c r="JUH8" s="22"/>
      <c r="JUI8" s="22"/>
      <c r="JUJ8" s="22"/>
      <c r="JUK8" s="22"/>
      <c r="JUL8" s="22"/>
      <c r="JUM8" s="22"/>
      <c r="JUN8" s="22"/>
      <c r="JUO8" s="22"/>
      <c r="JUP8" s="22"/>
      <c r="JUQ8" s="22"/>
      <c r="JUR8" s="22"/>
      <c r="JUS8" s="22"/>
      <c r="JUT8" s="22"/>
      <c r="JUU8" s="22"/>
      <c r="JUV8" s="22"/>
      <c r="JUW8" s="22"/>
      <c r="JUX8" s="22"/>
      <c r="JUY8" s="22"/>
      <c r="JUZ8" s="22"/>
      <c r="JVA8" s="22"/>
      <c r="JVB8" s="22"/>
      <c r="JVC8" s="22"/>
      <c r="JVD8" s="22"/>
      <c r="JVE8" s="22"/>
      <c r="JVF8" s="22"/>
      <c r="JVG8" s="22"/>
      <c r="JVH8" s="22"/>
      <c r="JVI8" s="22"/>
      <c r="JVJ8" s="22"/>
      <c r="JVK8" s="22"/>
      <c r="JVL8" s="22"/>
      <c r="JVM8" s="22"/>
      <c r="JVN8" s="22"/>
      <c r="JVO8" s="22"/>
      <c r="JVP8" s="22"/>
      <c r="JVQ8" s="22"/>
      <c r="JVR8" s="22"/>
      <c r="JVS8" s="22"/>
      <c r="JVT8" s="22"/>
      <c r="JVU8" s="22"/>
      <c r="JVV8" s="22"/>
      <c r="JVW8" s="22"/>
      <c r="JVX8" s="22"/>
      <c r="JVY8" s="22"/>
      <c r="JVZ8" s="22"/>
      <c r="JWA8" s="22"/>
      <c r="JWB8" s="22"/>
      <c r="JWC8" s="22"/>
      <c r="JWD8" s="22"/>
      <c r="JWE8" s="22"/>
      <c r="JWF8" s="22"/>
      <c r="JWG8" s="22"/>
      <c r="JWH8" s="22"/>
      <c r="JWI8" s="22"/>
      <c r="JWJ8" s="22"/>
      <c r="JWK8" s="22"/>
      <c r="JWL8" s="22"/>
      <c r="JWM8" s="22"/>
      <c r="JWN8" s="22"/>
      <c r="JWO8" s="22"/>
      <c r="JWP8" s="22"/>
      <c r="JWQ8" s="22"/>
      <c r="JWR8" s="22"/>
      <c r="JWS8" s="22"/>
      <c r="JWT8" s="22"/>
      <c r="JWU8" s="22"/>
      <c r="JWV8" s="22"/>
      <c r="JWW8" s="22"/>
      <c r="JWX8" s="22"/>
      <c r="JWY8" s="22"/>
      <c r="JWZ8" s="22"/>
      <c r="JXA8" s="22"/>
      <c r="JXB8" s="22"/>
      <c r="JXC8" s="22"/>
      <c r="JXD8" s="22"/>
      <c r="JXE8" s="22"/>
      <c r="JXF8" s="22"/>
      <c r="JXG8" s="22"/>
      <c r="JXH8" s="22"/>
      <c r="JXI8" s="22"/>
      <c r="JXJ8" s="22"/>
      <c r="JXK8" s="22"/>
      <c r="JXL8" s="22"/>
      <c r="JXM8" s="22"/>
      <c r="JXN8" s="22"/>
      <c r="JXO8" s="22"/>
      <c r="JXP8" s="22"/>
      <c r="JXQ8" s="22"/>
      <c r="JXR8" s="22"/>
      <c r="JXS8" s="22"/>
      <c r="JXT8" s="22"/>
      <c r="JXU8" s="22"/>
      <c r="JXV8" s="22"/>
      <c r="JXW8" s="22"/>
      <c r="JXX8" s="22"/>
      <c r="JXY8" s="22"/>
      <c r="JXZ8" s="22"/>
      <c r="JYA8" s="22"/>
      <c r="JYB8" s="22"/>
      <c r="JYC8" s="22"/>
      <c r="JYD8" s="22"/>
      <c r="JYE8" s="22"/>
      <c r="JYF8" s="22"/>
      <c r="JYG8" s="22"/>
      <c r="JYH8" s="22"/>
      <c r="JYI8" s="22"/>
      <c r="JYJ8" s="22"/>
      <c r="JYK8" s="22"/>
      <c r="JYL8" s="22"/>
      <c r="JYM8" s="22"/>
      <c r="JYN8" s="22"/>
      <c r="JYO8" s="22"/>
      <c r="JYP8" s="22"/>
      <c r="JYQ8" s="22"/>
      <c r="JYR8" s="22"/>
      <c r="JYS8" s="22"/>
      <c r="JYT8" s="22"/>
      <c r="JYU8" s="22"/>
      <c r="JYV8" s="22"/>
      <c r="JYW8" s="22"/>
      <c r="JYX8" s="22"/>
      <c r="JYY8" s="22"/>
      <c r="JYZ8" s="22"/>
      <c r="JZA8" s="22"/>
      <c r="JZB8" s="22"/>
      <c r="JZC8" s="22"/>
      <c r="JZD8" s="22"/>
      <c r="JZE8" s="22"/>
      <c r="JZF8" s="22"/>
      <c r="JZG8" s="22"/>
      <c r="JZH8" s="22"/>
      <c r="JZI8" s="22"/>
      <c r="JZJ8" s="22"/>
      <c r="JZK8" s="22"/>
      <c r="JZL8" s="22"/>
      <c r="JZM8" s="22"/>
      <c r="JZN8" s="22"/>
      <c r="JZO8" s="22"/>
      <c r="JZP8" s="22"/>
      <c r="JZQ8" s="22"/>
      <c r="JZR8" s="22"/>
      <c r="JZS8" s="22"/>
      <c r="JZT8" s="22"/>
      <c r="JZU8" s="22"/>
      <c r="JZV8" s="22"/>
      <c r="JZW8" s="22"/>
      <c r="JZX8" s="22"/>
      <c r="JZY8" s="22"/>
      <c r="JZZ8" s="22"/>
      <c r="KAA8" s="22"/>
      <c r="KAB8" s="22"/>
      <c r="KAC8" s="22"/>
      <c r="KAD8" s="22"/>
      <c r="KAE8" s="22"/>
      <c r="KAF8" s="22"/>
      <c r="KAG8" s="22"/>
      <c r="KAH8" s="22"/>
      <c r="KAI8" s="22"/>
      <c r="KAJ8" s="22"/>
      <c r="KAK8" s="22"/>
      <c r="KAL8" s="22"/>
      <c r="KAM8" s="22"/>
      <c r="KAN8" s="22"/>
      <c r="KAO8" s="22"/>
      <c r="KAP8" s="22"/>
      <c r="KAQ8" s="22"/>
      <c r="KAR8" s="22"/>
      <c r="KAS8" s="22"/>
      <c r="KAT8" s="22"/>
      <c r="KAU8" s="22"/>
      <c r="KAV8" s="22"/>
      <c r="KAW8" s="22"/>
      <c r="KAX8" s="22"/>
      <c r="KAY8" s="22"/>
      <c r="KAZ8" s="22"/>
      <c r="KBA8" s="22"/>
      <c r="KBB8" s="22"/>
      <c r="KBC8" s="22"/>
      <c r="KBD8" s="22"/>
      <c r="KBE8" s="22"/>
      <c r="KBF8" s="22"/>
      <c r="KBG8" s="22"/>
      <c r="KBH8" s="22"/>
      <c r="KBI8" s="22"/>
      <c r="KBJ8" s="22"/>
      <c r="KBK8" s="22"/>
      <c r="KBL8" s="22"/>
      <c r="KBM8" s="22"/>
      <c r="KBN8" s="22"/>
      <c r="KBO8" s="22"/>
      <c r="KBP8" s="22"/>
      <c r="KBQ8" s="22"/>
      <c r="KBR8" s="22"/>
      <c r="KBS8" s="22"/>
      <c r="KBT8" s="22"/>
      <c r="KBU8" s="22"/>
      <c r="KBV8" s="22"/>
      <c r="KBW8" s="22"/>
      <c r="KBX8" s="22"/>
      <c r="KBY8" s="22"/>
      <c r="KBZ8" s="22"/>
      <c r="KCA8" s="22"/>
      <c r="KCB8" s="22"/>
      <c r="KCC8" s="22"/>
      <c r="KCD8" s="22"/>
      <c r="KCE8" s="22"/>
      <c r="KCF8" s="22"/>
      <c r="KCG8" s="22"/>
      <c r="KCH8" s="22"/>
      <c r="KCI8" s="22"/>
      <c r="KCJ8" s="22"/>
      <c r="KCK8" s="22"/>
      <c r="KCL8" s="22"/>
      <c r="KCM8" s="22"/>
      <c r="KCN8" s="22"/>
      <c r="KCO8" s="22"/>
      <c r="KCP8" s="22"/>
      <c r="KCQ8" s="22"/>
      <c r="KCR8" s="22"/>
      <c r="KCS8" s="22"/>
      <c r="KCT8" s="22"/>
      <c r="KCU8" s="22"/>
      <c r="KCV8" s="22"/>
      <c r="KCW8" s="22"/>
      <c r="KCX8" s="22"/>
      <c r="KCY8" s="22"/>
      <c r="KCZ8" s="22"/>
      <c r="KDA8" s="22"/>
      <c r="KDB8" s="22"/>
      <c r="KDC8" s="22"/>
      <c r="KDD8" s="22"/>
      <c r="KDE8" s="22"/>
      <c r="KDF8" s="22"/>
      <c r="KDG8" s="22"/>
      <c r="KDH8" s="22"/>
      <c r="KDI8" s="22"/>
      <c r="KDJ8" s="22"/>
      <c r="KDK8" s="22"/>
      <c r="KDL8" s="22"/>
      <c r="KDM8" s="22"/>
      <c r="KDN8" s="22"/>
      <c r="KDO8" s="22"/>
      <c r="KDP8" s="22"/>
      <c r="KDQ8" s="22"/>
      <c r="KDR8" s="22"/>
      <c r="KDS8" s="22"/>
      <c r="KDT8" s="22"/>
      <c r="KDU8" s="22"/>
      <c r="KDV8" s="22"/>
      <c r="KDW8" s="22"/>
      <c r="KDX8" s="22"/>
      <c r="KDY8" s="22"/>
      <c r="KDZ8" s="22"/>
      <c r="KEA8" s="22"/>
      <c r="KEB8" s="22"/>
      <c r="KEC8" s="22"/>
      <c r="KED8" s="22"/>
      <c r="KEE8" s="22"/>
      <c r="KEF8" s="22"/>
      <c r="KEG8" s="22"/>
      <c r="KEH8" s="22"/>
      <c r="KEI8" s="22"/>
      <c r="KEJ8" s="22"/>
      <c r="KEK8" s="22"/>
      <c r="KEL8" s="22"/>
      <c r="KEM8" s="22"/>
      <c r="KEN8" s="22"/>
      <c r="KEO8" s="22"/>
      <c r="KEP8" s="22"/>
      <c r="KEQ8" s="22"/>
      <c r="KER8" s="22"/>
      <c r="KES8" s="22"/>
      <c r="KET8" s="22"/>
      <c r="KEU8" s="22"/>
      <c r="KEV8" s="22"/>
      <c r="KEW8" s="22"/>
      <c r="KEX8" s="22"/>
      <c r="KEY8" s="22"/>
      <c r="KEZ8" s="22"/>
      <c r="KFA8" s="22"/>
      <c r="KFB8" s="22"/>
      <c r="KFC8" s="22"/>
      <c r="KFD8" s="22"/>
      <c r="KFE8" s="22"/>
      <c r="KFF8" s="22"/>
      <c r="KFG8" s="22"/>
      <c r="KFH8" s="22"/>
      <c r="KFI8" s="22"/>
      <c r="KFJ8" s="22"/>
      <c r="KFK8" s="22"/>
      <c r="KFL8" s="22"/>
      <c r="KFM8" s="22"/>
      <c r="KFN8" s="22"/>
      <c r="KFO8" s="22"/>
      <c r="KFP8" s="22"/>
      <c r="KFQ8" s="22"/>
      <c r="KFR8" s="22"/>
      <c r="KFS8" s="22"/>
      <c r="KFT8" s="22"/>
      <c r="KFU8" s="22"/>
      <c r="KFV8" s="22"/>
      <c r="KFW8" s="22"/>
      <c r="KFX8" s="22"/>
      <c r="KFY8" s="22"/>
      <c r="KFZ8" s="22"/>
      <c r="KGA8" s="22"/>
      <c r="KGB8" s="22"/>
      <c r="KGC8" s="22"/>
      <c r="KGD8" s="22"/>
      <c r="KGE8" s="22"/>
      <c r="KGF8" s="22"/>
      <c r="KGG8" s="22"/>
      <c r="KGH8" s="22"/>
      <c r="KGI8" s="22"/>
      <c r="KGJ8" s="22"/>
      <c r="KGK8" s="22"/>
      <c r="KGL8" s="22"/>
      <c r="KGM8" s="22"/>
      <c r="KGN8" s="22"/>
      <c r="KGO8" s="22"/>
      <c r="KGP8" s="22"/>
      <c r="KGQ8" s="22"/>
      <c r="KGR8" s="22"/>
      <c r="KGS8" s="22"/>
      <c r="KGT8" s="22"/>
      <c r="KGU8" s="22"/>
      <c r="KGV8" s="22"/>
      <c r="KGW8" s="22"/>
      <c r="KGX8" s="22"/>
      <c r="KGY8" s="22"/>
      <c r="KGZ8" s="22"/>
      <c r="KHA8" s="22"/>
      <c r="KHB8" s="22"/>
      <c r="KHC8" s="22"/>
      <c r="KHD8" s="22"/>
      <c r="KHE8" s="22"/>
      <c r="KHF8" s="22"/>
      <c r="KHG8" s="22"/>
      <c r="KHH8" s="22"/>
      <c r="KHI8" s="22"/>
      <c r="KHJ8" s="22"/>
      <c r="KHK8" s="22"/>
      <c r="KHL8" s="22"/>
      <c r="KHM8" s="22"/>
      <c r="KHN8" s="22"/>
      <c r="KHO8" s="22"/>
      <c r="KHP8" s="22"/>
      <c r="KHQ8" s="22"/>
      <c r="KHR8" s="22"/>
      <c r="KHS8" s="22"/>
      <c r="KHT8" s="22"/>
      <c r="KHU8" s="22"/>
      <c r="KHV8" s="22"/>
      <c r="KHW8" s="22"/>
      <c r="KHX8" s="22"/>
      <c r="KHY8" s="22"/>
      <c r="KHZ8" s="22"/>
      <c r="KIA8" s="22"/>
      <c r="KIB8" s="22"/>
      <c r="KIC8" s="22"/>
      <c r="KID8" s="22"/>
      <c r="KIE8" s="22"/>
      <c r="KIF8" s="22"/>
      <c r="KIG8" s="22"/>
      <c r="KIH8" s="22"/>
      <c r="KII8" s="22"/>
      <c r="KIJ8" s="22"/>
      <c r="KIK8" s="22"/>
      <c r="KIL8" s="22"/>
      <c r="KIM8" s="22"/>
      <c r="KIN8" s="22"/>
      <c r="KIO8" s="22"/>
      <c r="KIP8" s="22"/>
      <c r="KIQ8" s="22"/>
      <c r="KIR8" s="22"/>
      <c r="KIS8" s="22"/>
      <c r="KIT8" s="22"/>
      <c r="KIU8" s="22"/>
      <c r="KIV8" s="22"/>
      <c r="KIW8" s="22"/>
      <c r="KIX8" s="22"/>
      <c r="KIY8" s="22"/>
      <c r="KIZ8" s="22"/>
      <c r="KJA8" s="22"/>
      <c r="KJB8" s="22"/>
      <c r="KJC8" s="22"/>
      <c r="KJD8" s="22"/>
      <c r="KJE8" s="22"/>
      <c r="KJF8" s="22"/>
      <c r="KJG8" s="22"/>
      <c r="KJH8" s="22"/>
      <c r="KJI8" s="22"/>
      <c r="KJJ8" s="22"/>
      <c r="KJK8" s="22"/>
      <c r="KJL8" s="22"/>
      <c r="KJM8" s="22"/>
      <c r="KJN8" s="22"/>
      <c r="KJO8" s="22"/>
      <c r="KJP8" s="22"/>
      <c r="KJQ8" s="22"/>
      <c r="KJR8" s="22"/>
      <c r="KJS8" s="22"/>
      <c r="KJT8" s="22"/>
      <c r="KJU8" s="22"/>
      <c r="KJV8" s="22"/>
      <c r="KJW8" s="22"/>
      <c r="KJX8" s="22"/>
      <c r="KJY8" s="22"/>
      <c r="KJZ8" s="22"/>
      <c r="KKA8" s="22"/>
      <c r="KKB8" s="22"/>
      <c r="KKC8" s="22"/>
      <c r="KKD8" s="22"/>
      <c r="KKE8" s="22"/>
      <c r="KKF8" s="22"/>
      <c r="KKG8" s="22"/>
      <c r="KKH8" s="22"/>
      <c r="KKI8" s="22"/>
      <c r="KKJ8" s="22"/>
      <c r="KKK8" s="22"/>
      <c r="KKL8" s="22"/>
      <c r="KKM8" s="22"/>
      <c r="KKN8" s="22"/>
      <c r="KKO8" s="22"/>
      <c r="KKP8" s="22"/>
      <c r="KKQ8" s="22"/>
      <c r="KKR8" s="22"/>
      <c r="KKS8" s="22"/>
      <c r="KKT8" s="22"/>
      <c r="KKU8" s="22"/>
      <c r="KKV8" s="22"/>
      <c r="KKW8" s="22"/>
      <c r="KKX8" s="22"/>
      <c r="KKY8" s="22"/>
      <c r="KKZ8" s="22"/>
      <c r="KLA8" s="22"/>
      <c r="KLB8" s="22"/>
      <c r="KLC8" s="22"/>
      <c r="KLD8" s="22"/>
      <c r="KLE8" s="22"/>
      <c r="KLF8" s="22"/>
      <c r="KLG8" s="22"/>
      <c r="KLH8" s="22"/>
      <c r="KLI8" s="22"/>
      <c r="KLJ8" s="22"/>
      <c r="KLK8" s="22"/>
      <c r="KLL8" s="22"/>
      <c r="KLM8" s="22"/>
      <c r="KLN8" s="22"/>
      <c r="KLO8" s="22"/>
      <c r="KLP8" s="22"/>
      <c r="KLQ8" s="22"/>
      <c r="KLR8" s="22"/>
      <c r="KLS8" s="22"/>
      <c r="KLT8" s="22"/>
      <c r="KLU8" s="22"/>
      <c r="KLV8" s="22"/>
      <c r="KLW8" s="22"/>
      <c r="KLX8" s="22"/>
      <c r="KLY8" s="22"/>
      <c r="KLZ8" s="22"/>
      <c r="KMA8" s="22"/>
      <c r="KMB8" s="22"/>
      <c r="KMC8" s="22"/>
      <c r="KMD8" s="22"/>
      <c r="KME8" s="22"/>
      <c r="KMF8" s="22"/>
      <c r="KMG8" s="22"/>
      <c r="KMH8" s="22"/>
      <c r="KMI8" s="22"/>
      <c r="KMJ8" s="22"/>
      <c r="KMK8" s="22"/>
      <c r="KML8" s="22"/>
      <c r="KMM8" s="22"/>
      <c r="KMN8" s="22"/>
      <c r="KMO8" s="22"/>
      <c r="KMP8" s="22"/>
      <c r="KMQ8" s="22"/>
      <c r="KMR8" s="22"/>
      <c r="KMS8" s="22"/>
      <c r="KMT8" s="22"/>
      <c r="KMU8" s="22"/>
      <c r="KMV8" s="22"/>
      <c r="KMW8" s="22"/>
      <c r="KMX8" s="22"/>
      <c r="KMY8" s="22"/>
      <c r="KMZ8" s="22"/>
      <c r="KNA8" s="22"/>
      <c r="KNB8" s="22"/>
      <c r="KNC8" s="22"/>
      <c r="KND8" s="22"/>
      <c r="KNE8" s="22"/>
      <c r="KNF8" s="22"/>
      <c r="KNG8" s="22"/>
      <c r="KNH8" s="22"/>
      <c r="KNI8" s="22"/>
      <c r="KNJ8" s="22"/>
      <c r="KNK8" s="22"/>
      <c r="KNL8" s="22"/>
      <c r="KNM8" s="22"/>
      <c r="KNN8" s="22"/>
      <c r="KNO8" s="22"/>
      <c r="KNP8" s="22"/>
      <c r="KNQ8" s="22"/>
      <c r="KNR8" s="22"/>
      <c r="KNS8" s="22"/>
      <c r="KNT8" s="22"/>
      <c r="KNU8" s="22"/>
      <c r="KNV8" s="22"/>
      <c r="KNW8" s="22"/>
      <c r="KNX8" s="22"/>
      <c r="KNY8" s="22"/>
      <c r="KNZ8" s="22"/>
      <c r="KOA8" s="22"/>
      <c r="KOB8" s="22"/>
      <c r="KOC8" s="22"/>
      <c r="KOD8" s="22"/>
      <c r="KOE8" s="22"/>
      <c r="KOF8" s="22"/>
      <c r="KOG8" s="22"/>
      <c r="KOH8" s="22"/>
      <c r="KOI8" s="22"/>
      <c r="KOJ8" s="22"/>
      <c r="KOK8" s="22"/>
      <c r="KOL8" s="22"/>
      <c r="KOM8" s="22"/>
      <c r="KON8" s="22"/>
      <c r="KOO8" s="22"/>
      <c r="KOP8" s="22"/>
      <c r="KOQ8" s="22"/>
      <c r="KOR8" s="22"/>
      <c r="KOS8" s="22"/>
      <c r="KOT8" s="22"/>
      <c r="KOU8" s="22"/>
      <c r="KOV8" s="22"/>
      <c r="KOW8" s="22"/>
      <c r="KOX8" s="22"/>
      <c r="KOY8" s="22"/>
      <c r="KOZ8" s="22"/>
      <c r="KPA8" s="22"/>
      <c r="KPB8" s="22"/>
      <c r="KPC8" s="22"/>
      <c r="KPD8" s="22"/>
      <c r="KPE8" s="22"/>
      <c r="KPF8" s="22"/>
      <c r="KPG8" s="22"/>
      <c r="KPH8" s="22"/>
      <c r="KPI8" s="22"/>
      <c r="KPJ8" s="22"/>
      <c r="KPK8" s="22"/>
      <c r="KPL8" s="22"/>
      <c r="KPM8" s="22"/>
      <c r="KPN8" s="22"/>
      <c r="KPO8" s="22"/>
      <c r="KPP8" s="22"/>
      <c r="KPQ8" s="22"/>
      <c r="KPR8" s="22"/>
      <c r="KPS8" s="22"/>
      <c r="KPT8" s="22"/>
      <c r="KPU8" s="22"/>
      <c r="KPV8" s="22"/>
      <c r="KPW8" s="22"/>
      <c r="KPX8" s="22"/>
      <c r="KPY8" s="22"/>
      <c r="KPZ8" s="22"/>
      <c r="KQA8" s="22"/>
      <c r="KQB8" s="22"/>
      <c r="KQC8" s="22"/>
      <c r="KQD8" s="22"/>
      <c r="KQE8" s="22"/>
      <c r="KQF8" s="22"/>
      <c r="KQG8" s="22"/>
      <c r="KQH8" s="22"/>
      <c r="KQI8" s="22"/>
      <c r="KQJ8" s="22"/>
      <c r="KQK8" s="22"/>
      <c r="KQL8" s="22"/>
      <c r="KQM8" s="22"/>
      <c r="KQN8" s="22"/>
      <c r="KQO8" s="22"/>
      <c r="KQP8" s="22"/>
      <c r="KQQ8" s="22"/>
      <c r="KQR8" s="22"/>
      <c r="KQS8" s="22"/>
      <c r="KQT8" s="22"/>
      <c r="KQU8" s="22"/>
      <c r="KQV8" s="22"/>
      <c r="KQW8" s="22"/>
      <c r="KQX8" s="22"/>
      <c r="KQY8" s="22"/>
      <c r="KQZ8" s="22"/>
      <c r="KRA8" s="22"/>
      <c r="KRB8" s="22"/>
      <c r="KRC8" s="22"/>
      <c r="KRD8" s="22"/>
      <c r="KRE8" s="22"/>
      <c r="KRF8" s="22"/>
      <c r="KRG8" s="22"/>
      <c r="KRH8" s="22"/>
      <c r="KRI8" s="22"/>
      <c r="KRJ8" s="22"/>
      <c r="KRK8" s="22"/>
      <c r="KRL8" s="22"/>
      <c r="KRM8" s="22"/>
      <c r="KRN8" s="22"/>
      <c r="KRO8" s="22"/>
      <c r="KRP8" s="22"/>
      <c r="KRQ8" s="22"/>
      <c r="KRR8" s="22"/>
      <c r="KRS8" s="22"/>
      <c r="KRT8" s="22"/>
      <c r="KRU8" s="22"/>
      <c r="KRV8" s="22"/>
      <c r="KRW8" s="22"/>
      <c r="KRX8" s="22"/>
      <c r="KRY8" s="22"/>
      <c r="KRZ8" s="22"/>
      <c r="KSA8" s="22"/>
      <c r="KSB8" s="22"/>
      <c r="KSC8" s="22"/>
      <c r="KSD8" s="22"/>
      <c r="KSE8" s="22"/>
      <c r="KSF8" s="22"/>
      <c r="KSG8" s="22"/>
      <c r="KSH8" s="22"/>
      <c r="KSI8" s="22"/>
      <c r="KSJ8" s="22"/>
      <c r="KSK8" s="22"/>
      <c r="KSL8" s="22"/>
      <c r="KSM8" s="22"/>
      <c r="KSN8" s="22"/>
      <c r="KSO8" s="22"/>
      <c r="KSP8" s="22"/>
      <c r="KSQ8" s="22"/>
      <c r="KSR8" s="22"/>
      <c r="KSS8" s="22"/>
      <c r="KST8" s="22"/>
      <c r="KSU8" s="22"/>
      <c r="KSV8" s="22"/>
      <c r="KSW8" s="22"/>
      <c r="KSX8" s="22"/>
      <c r="KSY8" s="22"/>
      <c r="KSZ8" s="22"/>
      <c r="KTA8" s="22"/>
      <c r="KTB8" s="22"/>
      <c r="KTC8" s="22"/>
      <c r="KTD8" s="22"/>
      <c r="KTE8" s="22"/>
      <c r="KTF8" s="22"/>
      <c r="KTG8" s="22"/>
      <c r="KTH8" s="22"/>
      <c r="KTI8" s="22"/>
      <c r="KTJ8" s="22"/>
      <c r="KTK8" s="22"/>
      <c r="KTL8" s="22"/>
      <c r="KTM8" s="22"/>
      <c r="KTN8" s="22"/>
      <c r="KTO8" s="22"/>
      <c r="KTP8" s="22"/>
      <c r="KTQ8" s="22"/>
      <c r="KTR8" s="22"/>
      <c r="KTS8" s="22"/>
      <c r="KTT8" s="22"/>
      <c r="KTU8" s="22"/>
      <c r="KTV8" s="22"/>
      <c r="KTW8" s="22"/>
      <c r="KTX8" s="22"/>
      <c r="KTY8" s="22"/>
      <c r="KTZ8" s="22"/>
      <c r="KUA8" s="22"/>
      <c r="KUB8" s="22"/>
      <c r="KUC8" s="22"/>
      <c r="KUD8" s="22"/>
      <c r="KUE8" s="22"/>
      <c r="KUF8" s="22"/>
      <c r="KUG8" s="22"/>
      <c r="KUH8" s="22"/>
      <c r="KUI8" s="22"/>
      <c r="KUJ8" s="22"/>
      <c r="KUK8" s="22"/>
      <c r="KUL8" s="22"/>
      <c r="KUM8" s="22"/>
      <c r="KUN8" s="22"/>
      <c r="KUO8" s="22"/>
      <c r="KUP8" s="22"/>
      <c r="KUQ8" s="22"/>
      <c r="KUR8" s="22"/>
      <c r="KUS8" s="22"/>
      <c r="KUT8" s="22"/>
      <c r="KUU8" s="22"/>
      <c r="KUV8" s="22"/>
      <c r="KUW8" s="22"/>
      <c r="KUX8" s="22"/>
      <c r="KUY8" s="22"/>
      <c r="KUZ8" s="22"/>
      <c r="KVA8" s="22"/>
      <c r="KVB8" s="22"/>
      <c r="KVC8" s="22"/>
      <c r="KVD8" s="22"/>
      <c r="KVE8" s="22"/>
      <c r="KVF8" s="22"/>
      <c r="KVG8" s="22"/>
      <c r="KVH8" s="22"/>
      <c r="KVI8" s="22"/>
      <c r="KVJ8" s="22"/>
      <c r="KVK8" s="22"/>
      <c r="KVL8" s="22"/>
      <c r="KVM8" s="22"/>
      <c r="KVN8" s="22"/>
      <c r="KVO8" s="22"/>
      <c r="KVP8" s="22"/>
      <c r="KVQ8" s="22"/>
      <c r="KVR8" s="22"/>
      <c r="KVS8" s="22"/>
      <c r="KVT8" s="22"/>
      <c r="KVU8" s="22"/>
      <c r="KVV8" s="22"/>
      <c r="KVW8" s="22"/>
      <c r="KVX8" s="22"/>
      <c r="KVY8" s="22"/>
      <c r="KVZ8" s="22"/>
      <c r="KWA8" s="22"/>
      <c r="KWB8" s="22"/>
      <c r="KWC8" s="22"/>
      <c r="KWD8" s="22"/>
      <c r="KWE8" s="22"/>
      <c r="KWF8" s="22"/>
      <c r="KWG8" s="22"/>
      <c r="KWH8" s="22"/>
      <c r="KWI8" s="22"/>
      <c r="KWJ8" s="22"/>
      <c r="KWK8" s="22"/>
      <c r="KWL8" s="22"/>
      <c r="KWM8" s="22"/>
      <c r="KWN8" s="22"/>
      <c r="KWO8" s="22"/>
      <c r="KWP8" s="22"/>
      <c r="KWQ8" s="22"/>
      <c r="KWR8" s="22"/>
      <c r="KWS8" s="22"/>
      <c r="KWT8" s="22"/>
      <c r="KWU8" s="22"/>
      <c r="KWV8" s="22"/>
      <c r="KWW8" s="22"/>
      <c r="KWX8" s="22"/>
      <c r="KWY8" s="22"/>
      <c r="KWZ8" s="22"/>
      <c r="KXA8" s="22"/>
      <c r="KXB8" s="22"/>
      <c r="KXC8" s="22"/>
      <c r="KXD8" s="22"/>
      <c r="KXE8" s="22"/>
      <c r="KXF8" s="22"/>
      <c r="KXG8" s="22"/>
      <c r="KXH8" s="22"/>
      <c r="KXI8" s="22"/>
      <c r="KXJ8" s="22"/>
      <c r="KXK8" s="22"/>
      <c r="KXL8" s="22"/>
      <c r="KXM8" s="22"/>
      <c r="KXN8" s="22"/>
      <c r="KXO8" s="22"/>
      <c r="KXP8" s="22"/>
      <c r="KXQ8" s="22"/>
      <c r="KXR8" s="22"/>
      <c r="KXS8" s="22"/>
      <c r="KXT8" s="22"/>
      <c r="KXU8" s="22"/>
      <c r="KXV8" s="22"/>
      <c r="KXW8" s="22"/>
      <c r="KXX8" s="22"/>
      <c r="KXY8" s="22"/>
      <c r="KXZ8" s="22"/>
      <c r="KYA8" s="22"/>
      <c r="KYB8" s="22"/>
      <c r="KYC8" s="22"/>
      <c r="KYD8" s="22"/>
      <c r="KYE8" s="22"/>
      <c r="KYF8" s="22"/>
      <c r="KYG8" s="22"/>
      <c r="KYH8" s="22"/>
      <c r="KYI8" s="22"/>
      <c r="KYJ8" s="22"/>
      <c r="KYK8" s="22"/>
      <c r="KYL8" s="22"/>
      <c r="KYM8" s="22"/>
      <c r="KYN8" s="22"/>
      <c r="KYO8" s="22"/>
      <c r="KYP8" s="22"/>
      <c r="KYQ8" s="22"/>
      <c r="KYR8" s="22"/>
      <c r="KYS8" s="22"/>
      <c r="KYT8" s="22"/>
      <c r="KYU8" s="22"/>
      <c r="KYV8" s="22"/>
      <c r="KYW8" s="22"/>
      <c r="KYX8" s="22"/>
      <c r="KYY8" s="22"/>
      <c r="KYZ8" s="22"/>
      <c r="KZA8" s="22"/>
      <c r="KZB8" s="22"/>
      <c r="KZC8" s="22"/>
      <c r="KZD8" s="22"/>
      <c r="KZE8" s="22"/>
      <c r="KZF8" s="22"/>
      <c r="KZG8" s="22"/>
      <c r="KZH8" s="22"/>
      <c r="KZI8" s="22"/>
      <c r="KZJ8" s="22"/>
      <c r="KZK8" s="22"/>
      <c r="KZL8" s="22"/>
      <c r="KZM8" s="22"/>
      <c r="KZN8" s="22"/>
      <c r="KZO8" s="22"/>
      <c r="KZP8" s="22"/>
      <c r="KZQ8" s="22"/>
      <c r="KZR8" s="22"/>
      <c r="KZS8" s="22"/>
      <c r="KZT8" s="22"/>
      <c r="KZU8" s="22"/>
      <c r="KZV8" s="22"/>
      <c r="KZW8" s="22"/>
      <c r="KZX8" s="22"/>
      <c r="KZY8" s="22"/>
      <c r="KZZ8" s="22"/>
      <c r="LAA8" s="22"/>
      <c r="LAB8" s="22"/>
      <c r="LAC8" s="22"/>
      <c r="LAD8" s="22"/>
      <c r="LAE8" s="22"/>
      <c r="LAF8" s="22"/>
      <c r="LAG8" s="22"/>
      <c r="LAH8" s="22"/>
      <c r="LAI8" s="22"/>
      <c r="LAJ8" s="22"/>
      <c r="LAK8" s="22"/>
      <c r="LAL8" s="22"/>
      <c r="LAM8" s="22"/>
      <c r="LAN8" s="22"/>
      <c r="LAO8" s="22"/>
      <c r="LAP8" s="22"/>
      <c r="LAQ8" s="22"/>
      <c r="LAR8" s="22"/>
      <c r="LAS8" s="22"/>
      <c r="LAT8" s="22"/>
      <c r="LAU8" s="22"/>
      <c r="LAV8" s="22"/>
      <c r="LAW8" s="22"/>
      <c r="LAX8" s="22"/>
      <c r="LAY8" s="22"/>
      <c r="LAZ8" s="22"/>
      <c r="LBA8" s="22"/>
      <c r="LBB8" s="22"/>
      <c r="LBC8" s="22"/>
      <c r="LBD8" s="22"/>
      <c r="LBE8" s="22"/>
      <c r="LBF8" s="22"/>
      <c r="LBG8" s="22"/>
      <c r="LBH8" s="22"/>
      <c r="LBI8" s="22"/>
      <c r="LBJ8" s="22"/>
      <c r="LBK8" s="22"/>
      <c r="LBL8" s="22"/>
      <c r="LBM8" s="22"/>
      <c r="LBN8" s="22"/>
      <c r="LBO8" s="22"/>
      <c r="LBP8" s="22"/>
      <c r="LBQ8" s="22"/>
      <c r="LBR8" s="22"/>
      <c r="LBS8" s="22"/>
      <c r="LBT8" s="22"/>
      <c r="LBU8" s="22"/>
      <c r="LBV8" s="22"/>
      <c r="LBW8" s="22"/>
      <c r="LBX8" s="22"/>
      <c r="LBY8" s="22"/>
      <c r="LBZ8" s="22"/>
      <c r="LCA8" s="22"/>
      <c r="LCB8" s="22"/>
      <c r="LCC8" s="22"/>
      <c r="LCD8" s="22"/>
      <c r="LCE8" s="22"/>
      <c r="LCF8" s="22"/>
      <c r="LCG8" s="22"/>
      <c r="LCH8" s="22"/>
      <c r="LCI8" s="22"/>
      <c r="LCJ8" s="22"/>
      <c r="LCK8" s="22"/>
      <c r="LCL8" s="22"/>
      <c r="LCM8" s="22"/>
      <c r="LCN8" s="22"/>
      <c r="LCO8" s="22"/>
      <c r="LCP8" s="22"/>
      <c r="LCQ8" s="22"/>
      <c r="LCR8" s="22"/>
      <c r="LCS8" s="22"/>
      <c r="LCT8" s="22"/>
      <c r="LCU8" s="22"/>
      <c r="LCV8" s="22"/>
      <c r="LCW8" s="22"/>
      <c r="LCX8" s="22"/>
      <c r="LCY8" s="22"/>
      <c r="LCZ8" s="22"/>
      <c r="LDA8" s="22"/>
      <c r="LDB8" s="22"/>
      <c r="LDC8" s="22"/>
      <c r="LDD8" s="22"/>
      <c r="LDE8" s="22"/>
      <c r="LDF8" s="22"/>
      <c r="LDG8" s="22"/>
      <c r="LDH8" s="22"/>
      <c r="LDI8" s="22"/>
      <c r="LDJ8" s="22"/>
      <c r="LDK8" s="22"/>
      <c r="LDL8" s="22"/>
      <c r="LDM8" s="22"/>
      <c r="LDN8" s="22"/>
      <c r="LDO8" s="22"/>
      <c r="LDP8" s="22"/>
      <c r="LDQ8" s="22"/>
      <c r="LDR8" s="22"/>
      <c r="LDS8" s="22"/>
      <c r="LDT8" s="22"/>
      <c r="LDU8" s="22"/>
      <c r="LDV8" s="22"/>
      <c r="LDW8" s="22"/>
      <c r="LDX8" s="22"/>
      <c r="LDY8" s="22"/>
      <c r="LDZ8" s="22"/>
      <c r="LEA8" s="22"/>
      <c r="LEB8" s="22"/>
      <c r="LEC8" s="22"/>
      <c r="LED8" s="22"/>
      <c r="LEE8" s="22"/>
      <c r="LEF8" s="22"/>
      <c r="LEG8" s="22"/>
      <c r="LEH8" s="22"/>
      <c r="LEI8" s="22"/>
      <c r="LEJ8" s="22"/>
      <c r="LEK8" s="22"/>
      <c r="LEL8" s="22"/>
      <c r="LEM8" s="22"/>
      <c r="LEN8" s="22"/>
      <c r="LEO8" s="22"/>
      <c r="LEP8" s="22"/>
      <c r="LEQ8" s="22"/>
      <c r="LER8" s="22"/>
      <c r="LES8" s="22"/>
      <c r="LET8" s="22"/>
      <c r="LEU8" s="22"/>
      <c r="LEV8" s="22"/>
      <c r="LEW8" s="22"/>
      <c r="LEX8" s="22"/>
      <c r="LEY8" s="22"/>
      <c r="LEZ8" s="22"/>
      <c r="LFA8" s="22"/>
      <c r="LFB8" s="22"/>
      <c r="LFC8" s="22"/>
      <c r="LFD8" s="22"/>
      <c r="LFE8" s="22"/>
      <c r="LFF8" s="22"/>
      <c r="LFG8" s="22"/>
      <c r="LFH8" s="22"/>
      <c r="LFI8" s="22"/>
      <c r="LFJ8" s="22"/>
      <c r="LFK8" s="22"/>
      <c r="LFL8" s="22"/>
      <c r="LFM8" s="22"/>
      <c r="LFN8" s="22"/>
      <c r="LFO8" s="22"/>
      <c r="LFP8" s="22"/>
      <c r="LFQ8" s="22"/>
      <c r="LFR8" s="22"/>
      <c r="LFS8" s="22"/>
      <c r="LFT8" s="22"/>
      <c r="LFU8" s="22"/>
      <c r="LFV8" s="22"/>
      <c r="LFW8" s="22"/>
      <c r="LFX8" s="22"/>
      <c r="LFY8" s="22"/>
      <c r="LFZ8" s="22"/>
      <c r="LGA8" s="22"/>
      <c r="LGB8" s="22"/>
      <c r="LGC8" s="22"/>
      <c r="LGD8" s="22"/>
      <c r="LGE8" s="22"/>
      <c r="LGF8" s="22"/>
      <c r="LGG8" s="22"/>
      <c r="LGH8" s="22"/>
      <c r="LGI8" s="22"/>
      <c r="LGJ8" s="22"/>
      <c r="LGK8" s="22"/>
      <c r="LGL8" s="22"/>
      <c r="LGM8" s="22"/>
      <c r="LGN8" s="22"/>
      <c r="LGO8" s="22"/>
      <c r="LGP8" s="22"/>
      <c r="LGQ8" s="22"/>
      <c r="LGR8" s="22"/>
      <c r="LGS8" s="22"/>
      <c r="LGT8" s="22"/>
      <c r="LGU8" s="22"/>
      <c r="LGV8" s="22"/>
      <c r="LGW8" s="22"/>
      <c r="LGX8" s="22"/>
      <c r="LGY8" s="22"/>
      <c r="LGZ8" s="22"/>
      <c r="LHA8" s="22"/>
      <c r="LHB8" s="22"/>
      <c r="LHC8" s="22"/>
      <c r="LHD8" s="22"/>
      <c r="LHE8" s="22"/>
      <c r="LHF8" s="22"/>
      <c r="LHG8" s="22"/>
      <c r="LHH8" s="22"/>
      <c r="LHI8" s="22"/>
      <c r="LHJ8" s="22"/>
      <c r="LHK8" s="22"/>
      <c r="LHL8" s="22"/>
      <c r="LHM8" s="22"/>
      <c r="LHN8" s="22"/>
      <c r="LHO8" s="22"/>
      <c r="LHP8" s="22"/>
      <c r="LHQ8" s="22"/>
      <c r="LHR8" s="22"/>
      <c r="LHS8" s="22"/>
      <c r="LHT8" s="22"/>
      <c r="LHU8" s="22"/>
      <c r="LHV8" s="22"/>
      <c r="LHW8" s="22"/>
      <c r="LHX8" s="22"/>
      <c r="LHY8" s="22"/>
      <c r="LHZ8" s="22"/>
      <c r="LIA8" s="22"/>
      <c r="LIB8" s="22"/>
      <c r="LIC8" s="22"/>
      <c r="LID8" s="22"/>
      <c r="LIE8" s="22"/>
      <c r="LIF8" s="22"/>
      <c r="LIG8" s="22"/>
      <c r="LIH8" s="22"/>
      <c r="LII8" s="22"/>
      <c r="LIJ8" s="22"/>
      <c r="LIK8" s="22"/>
      <c r="LIL8" s="22"/>
      <c r="LIM8" s="22"/>
      <c r="LIN8" s="22"/>
      <c r="LIO8" s="22"/>
      <c r="LIP8" s="22"/>
      <c r="LIQ8" s="22"/>
      <c r="LIR8" s="22"/>
      <c r="LIS8" s="22"/>
      <c r="LIT8" s="22"/>
      <c r="LIU8" s="22"/>
      <c r="LIV8" s="22"/>
      <c r="LIW8" s="22"/>
      <c r="LIX8" s="22"/>
      <c r="LIY8" s="22"/>
      <c r="LIZ8" s="22"/>
      <c r="LJA8" s="22"/>
      <c r="LJB8" s="22"/>
      <c r="LJC8" s="22"/>
      <c r="LJD8" s="22"/>
      <c r="LJE8" s="22"/>
      <c r="LJF8" s="22"/>
      <c r="LJG8" s="22"/>
      <c r="LJH8" s="22"/>
      <c r="LJI8" s="22"/>
      <c r="LJJ8" s="22"/>
      <c r="LJK8" s="22"/>
      <c r="LJL8" s="22"/>
      <c r="LJM8" s="22"/>
      <c r="LJN8" s="22"/>
      <c r="LJO8" s="22"/>
      <c r="LJP8" s="22"/>
      <c r="LJQ8" s="22"/>
      <c r="LJR8" s="22"/>
      <c r="LJS8" s="22"/>
      <c r="LJT8" s="22"/>
      <c r="LJU8" s="22"/>
      <c r="LJV8" s="22"/>
      <c r="LJW8" s="22"/>
      <c r="LJX8" s="22"/>
      <c r="LJY8" s="22"/>
      <c r="LJZ8" s="22"/>
      <c r="LKA8" s="22"/>
      <c r="LKB8" s="22"/>
      <c r="LKC8" s="22"/>
      <c r="LKD8" s="22"/>
      <c r="LKE8" s="22"/>
      <c r="LKF8" s="22"/>
      <c r="LKG8" s="22"/>
      <c r="LKH8" s="22"/>
      <c r="LKI8" s="22"/>
      <c r="LKJ8" s="22"/>
      <c r="LKK8" s="22"/>
      <c r="LKL8" s="22"/>
      <c r="LKM8" s="22"/>
      <c r="LKN8" s="22"/>
      <c r="LKO8" s="22"/>
      <c r="LKP8" s="22"/>
      <c r="LKQ8" s="22"/>
      <c r="LKR8" s="22"/>
      <c r="LKS8" s="22"/>
      <c r="LKT8" s="22"/>
      <c r="LKU8" s="22"/>
      <c r="LKV8" s="22"/>
      <c r="LKW8" s="22"/>
      <c r="LKX8" s="22"/>
      <c r="LKY8" s="22"/>
      <c r="LKZ8" s="22"/>
      <c r="LLA8" s="22"/>
      <c r="LLB8" s="22"/>
      <c r="LLC8" s="22"/>
      <c r="LLD8" s="22"/>
      <c r="LLE8" s="22"/>
      <c r="LLF8" s="22"/>
      <c r="LLG8" s="22"/>
      <c r="LLH8" s="22"/>
      <c r="LLI8" s="22"/>
      <c r="LLJ8" s="22"/>
      <c r="LLK8" s="22"/>
      <c r="LLL8" s="22"/>
      <c r="LLM8" s="22"/>
      <c r="LLN8" s="22"/>
      <c r="LLO8" s="22"/>
      <c r="LLP8" s="22"/>
      <c r="LLQ8" s="22"/>
      <c r="LLR8" s="22"/>
      <c r="LLS8" s="22"/>
      <c r="LLT8" s="22"/>
      <c r="LLU8" s="22"/>
      <c r="LLV8" s="22"/>
      <c r="LLW8" s="22"/>
      <c r="LLX8" s="22"/>
      <c r="LLY8" s="22"/>
      <c r="LLZ8" s="22"/>
      <c r="LMA8" s="22"/>
      <c r="LMB8" s="22"/>
      <c r="LMC8" s="22"/>
      <c r="LMD8" s="22"/>
      <c r="LME8" s="22"/>
      <c r="LMF8" s="22"/>
      <c r="LMG8" s="22"/>
      <c r="LMH8" s="22"/>
      <c r="LMI8" s="22"/>
      <c r="LMJ8" s="22"/>
      <c r="LMK8" s="22"/>
      <c r="LML8" s="22"/>
      <c r="LMM8" s="22"/>
      <c r="LMN8" s="22"/>
      <c r="LMO8" s="22"/>
      <c r="LMP8" s="22"/>
      <c r="LMQ8" s="22"/>
      <c r="LMR8" s="22"/>
      <c r="LMS8" s="22"/>
      <c r="LMT8" s="22"/>
      <c r="LMU8" s="22"/>
      <c r="LMV8" s="22"/>
      <c r="LMW8" s="22"/>
      <c r="LMX8" s="22"/>
      <c r="LMY8" s="22"/>
      <c r="LMZ8" s="22"/>
      <c r="LNA8" s="22"/>
      <c r="LNB8" s="22"/>
      <c r="LNC8" s="22"/>
      <c r="LND8" s="22"/>
      <c r="LNE8" s="22"/>
      <c r="LNF8" s="22"/>
      <c r="LNG8" s="22"/>
      <c r="LNH8" s="22"/>
      <c r="LNI8" s="22"/>
      <c r="LNJ8" s="22"/>
      <c r="LNK8" s="22"/>
      <c r="LNL8" s="22"/>
      <c r="LNM8" s="22"/>
      <c r="LNN8" s="22"/>
      <c r="LNO8" s="22"/>
      <c r="LNP8" s="22"/>
      <c r="LNQ8" s="22"/>
      <c r="LNR8" s="22"/>
      <c r="LNS8" s="22"/>
      <c r="LNT8" s="22"/>
      <c r="LNU8" s="22"/>
      <c r="LNV8" s="22"/>
      <c r="LNW8" s="22"/>
      <c r="LNX8" s="22"/>
      <c r="LNY8" s="22"/>
      <c r="LNZ8" s="22"/>
      <c r="LOA8" s="22"/>
      <c r="LOB8" s="22"/>
      <c r="LOC8" s="22"/>
      <c r="LOD8" s="22"/>
      <c r="LOE8" s="22"/>
      <c r="LOF8" s="22"/>
      <c r="LOG8" s="22"/>
      <c r="LOH8" s="22"/>
      <c r="LOI8" s="22"/>
      <c r="LOJ8" s="22"/>
      <c r="LOK8" s="22"/>
      <c r="LOL8" s="22"/>
      <c r="LOM8" s="22"/>
      <c r="LON8" s="22"/>
      <c r="LOO8" s="22"/>
      <c r="LOP8" s="22"/>
      <c r="LOQ8" s="22"/>
      <c r="LOR8" s="22"/>
      <c r="LOS8" s="22"/>
      <c r="LOT8" s="22"/>
      <c r="LOU8" s="22"/>
      <c r="LOV8" s="22"/>
      <c r="LOW8" s="22"/>
      <c r="LOX8" s="22"/>
      <c r="LOY8" s="22"/>
      <c r="LOZ8" s="22"/>
      <c r="LPA8" s="22"/>
      <c r="LPB8" s="22"/>
      <c r="LPC8" s="22"/>
      <c r="LPD8" s="22"/>
      <c r="LPE8" s="22"/>
      <c r="LPF8" s="22"/>
      <c r="LPG8" s="22"/>
      <c r="LPH8" s="22"/>
      <c r="LPI8" s="22"/>
      <c r="LPJ8" s="22"/>
      <c r="LPK8" s="22"/>
      <c r="LPL8" s="22"/>
      <c r="LPM8" s="22"/>
      <c r="LPN8" s="22"/>
      <c r="LPO8" s="22"/>
      <c r="LPP8" s="22"/>
      <c r="LPQ8" s="22"/>
      <c r="LPR8" s="22"/>
      <c r="LPS8" s="22"/>
      <c r="LPT8" s="22"/>
      <c r="LPU8" s="22"/>
      <c r="LPV8" s="22"/>
      <c r="LPW8" s="22"/>
      <c r="LPX8" s="22"/>
      <c r="LPY8" s="22"/>
      <c r="LPZ8" s="22"/>
      <c r="LQA8" s="22"/>
      <c r="LQB8" s="22"/>
      <c r="LQC8" s="22"/>
      <c r="LQD8" s="22"/>
      <c r="LQE8" s="22"/>
      <c r="LQF8" s="22"/>
      <c r="LQG8" s="22"/>
      <c r="LQH8" s="22"/>
      <c r="LQI8" s="22"/>
      <c r="LQJ8" s="22"/>
      <c r="LQK8" s="22"/>
      <c r="LQL8" s="22"/>
      <c r="LQM8" s="22"/>
      <c r="LQN8" s="22"/>
      <c r="LQO8" s="22"/>
      <c r="LQP8" s="22"/>
      <c r="LQQ8" s="22"/>
      <c r="LQR8" s="22"/>
      <c r="LQS8" s="22"/>
      <c r="LQT8" s="22"/>
      <c r="LQU8" s="22"/>
      <c r="LQV8" s="22"/>
      <c r="LQW8" s="22"/>
      <c r="LQX8" s="22"/>
      <c r="LQY8" s="22"/>
      <c r="LQZ8" s="22"/>
      <c r="LRA8" s="22"/>
      <c r="LRB8" s="22"/>
      <c r="LRC8" s="22"/>
      <c r="LRD8" s="22"/>
      <c r="LRE8" s="22"/>
      <c r="LRF8" s="22"/>
      <c r="LRG8" s="22"/>
      <c r="LRH8" s="22"/>
      <c r="LRI8" s="22"/>
      <c r="LRJ8" s="22"/>
      <c r="LRK8" s="22"/>
      <c r="LRL8" s="22"/>
      <c r="LRM8" s="22"/>
      <c r="LRN8" s="22"/>
      <c r="LRO8" s="22"/>
      <c r="LRP8" s="22"/>
      <c r="LRQ8" s="22"/>
      <c r="LRR8" s="22"/>
      <c r="LRS8" s="22"/>
      <c r="LRT8" s="22"/>
      <c r="LRU8" s="22"/>
      <c r="LRV8" s="22"/>
      <c r="LRW8" s="22"/>
      <c r="LRX8" s="22"/>
      <c r="LRY8" s="22"/>
      <c r="LRZ8" s="22"/>
      <c r="LSA8" s="22"/>
      <c r="LSB8" s="22"/>
      <c r="LSC8" s="22"/>
      <c r="LSD8" s="22"/>
      <c r="LSE8" s="22"/>
      <c r="LSF8" s="22"/>
      <c r="LSG8" s="22"/>
      <c r="LSH8" s="22"/>
      <c r="LSI8" s="22"/>
      <c r="LSJ8" s="22"/>
      <c r="LSK8" s="22"/>
      <c r="LSL8" s="22"/>
      <c r="LSM8" s="22"/>
      <c r="LSN8" s="22"/>
      <c r="LSO8" s="22"/>
      <c r="LSP8" s="22"/>
      <c r="LSQ8" s="22"/>
      <c r="LSR8" s="22"/>
      <c r="LSS8" s="22"/>
      <c r="LST8" s="22"/>
      <c r="LSU8" s="22"/>
      <c r="LSV8" s="22"/>
      <c r="LSW8" s="22"/>
      <c r="LSX8" s="22"/>
      <c r="LSY8" s="22"/>
      <c r="LSZ8" s="22"/>
      <c r="LTA8" s="22"/>
      <c r="LTB8" s="22"/>
      <c r="LTC8" s="22"/>
      <c r="LTD8" s="22"/>
      <c r="LTE8" s="22"/>
      <c r="LTF8" s="22"/>
      <c r="LTG8" s="22"/>
      <c r="LTH8" s="22"/>
      <c r="LTI8" s="22"/>
      <c r="LTJ8" s="22"/>
      <c r="LTK8" s="22"/>
      <c r="LTL8" s="22"/>
      <c r="LTM8" s="22"/>
      <c r="LTN8" s="22"/>
      <c r="LTO8" s="22"/>
      <c r="LTP8" s="22"/>
      <c r="LTQ8" s="22"/>
      <c r="LTR8" s="22"/>
      <c r="LTS8" s="22"/>
      <c r="LTT8" s="22"/>
      <c r="LTU8" s="22"/>
      <c r="LTV8" s="22"/>
      <c r="LTW8" s="22"/>
      <c r="LTX8" s="22"/>
      <c r="LTY8" s="22"/>
      <c r="LTZ8" s="22"/>
      <c r="LUA8" s="22"/>
      <c r="LUB8" s="22"/>
      <c r="LUC8" s="22"/>
      <c r="LUD8" s="22"/>
      <c r="LUE8" s="22"/>
      <c r="LUF8" s="22"/>
      <c r="LUG8" s="22"/>
      <c r="LUH8" s="22"/>
      <c r="LUI8" s="22"/>
      <c r="LUJ8" s="22"/>
      <c r="LUK8" s="22"/>
      <c r="LUL8" s="22"/>
      <c r="LUM8" s="22"/>
      <c r="LUN8" s="22"/>
      <c r="LUO8" s="22"/>
      <c r="LUP8" s="22"/>
      <c r="LUQ8" s="22"/>
      <c r="LUR8" s="22"/>
      <c r="LUS8" s="22"/>
      <c r="LUT8" s="22"/>
      <c r="LUU8" s="22"/>
      <c r="LUV8" s="22"/>
      <c r="LUW8" s="22"/>
      <c r="LUX8" s="22"/>
      <c r="LUY8" s="22"/>
      <c r="LUZ8" s="22"/>
      <c r="LVA8" s="22"/>
      <c r="LVB8" s="22"/>
      <c r="LVC8" s="22"/>
      <c r="LVD8" s="22"/>
      <c r="LVE8" s="22"/>
      <c r="LVF8" s="22"/>
      <c r="LVG8" s="22"/>
      <c r="LVH8" s="22"/>
      <c r="LVI8" s="22"/>
      <c r="LVJ8" s="22"/>
      <c r="LVK8" s="22"/>
      <c r="LVL8" s="22"/>
      <c r="LVM8" s="22"/>
      <c r="LVN8" s="22"/>
      <c r="LVO8" s="22"/>
      <c r="LVP8" s="22"/>
      <c r="LVQ8" s="22"/>
      <c r="LVR8" s="22"/>
      <c r="LVS8" s="22"/>
      <c r="LVT8" s="22"/>
      <c r="LVU8" s="22"/>
      <c r="LVV8" s="22"/>
      <c r="LVW8" s="22"/>
      <c r="LVX8" s="22"/>
      <c r="LVY8" s="22"/>
      <c r="LVZ8" s="22"/>
      <c r="LWA8" s="22"/>
      <c r="LWB8" s="22"/>
      <c r="LWC8" s="22"/>
      <c r="LWD8" s="22"/>
      <c r="LWE8" s="22"/>
      <c r="LWF8" s="22"/>
      <c r="LWG8" s="22"/>
      <c r="LWH8" s="22"/>
      <c r="LWI8" s="22"/>
      <c r="LWJ8" s="22"/>
      <c r="LWK8" s="22"/>
      <c r="LWL8" s="22"/>
      <c r="LWM8" s="22"/>
      <c r="LWN8" s="22"/>
      <c r="LWO8" s="22"/>
      <c r="LWP8" s="22"/>
      <c r="LWQ8" s="22"/>
      <c r="LWR8" s="22"/>
      <c r="LWS8" s="22"/>
      <c r="LWT8" s="22"/>
      <c r="LWU8" s="22"/>
      <c r="LWV8" s="22"/>
      <c r="LWW8" s="22"/>
      <c r="LWX8" s="22"/>
      <c r="LWY8" s="22"/>
      <c r="LWZ8" s="22"/>
      <c r="LXA8" s="22"/>
      <c r="LXB8" s="22"/>
      <c r="LXC8" s="22"/>
      <c r="LXD8" s="22"/>
      <c r="LXE8" s="22"/>
      <c r="LXF8" s="22"/>
      <c r="LXG8" s="22"/>
      <c r="LXH8" s="22"/>
      <c r="LXI8" s="22"/>
      <c r="LXJ8" s="22"/>
      <c r="LXK8" s="22"/>
      <c r="LXL8" s="22"/>
      <c r="LXM8" s="22"/>
      <c r="LXN8" s="22"/>
      <c r="LXO8" s="22"/>
      <c r="LXP8" s="22"/>
      <c r="LXQ8" s="22"/>
      <c r="LXR8" s="22"/>
      <c r="LXS8" s="22"/>
      <c r="LXT8" s="22"/>
      <c r="LXU8" s="22"/>
      <c r="LXV8" s="22"/>
      <c r="LXW8" s="22"/>
      <c r="LXX8" s="22"/>
      <c r="LXY8" s="22"/>
      <c r="LXZ8" s="22"/>
      <c r="LYA8" s="22"/>
      <c r="LYB8" s="22"/>
      <c r="LYC8" s="22"/>
      <c r="LYD8" s="22"/>
      <c r="LYE8" s="22"/>
      <c r="LYF8" s="22"/>
      <c r="LYG8" s="22"/>
      <c r="LYH8" s="22"/>
      <c r="LYI8" s="22"/>
      <c r="LYJ8" s="22"/>
      <c r="LYK8" s="22"/>
      <c r="LYL8" s="22"/>
      <c r="LYM8" s="22"/>
      <c r="LYN8" s="22"/>
      <c r="LYO8" s="22"/>
      <c r="LYP8" s="22"/>
      <c r="LYQ8" s="22"/>
      <c r="LYR8" s="22"/>
      <c r="LYS8" s="22"/>
      <c r="LYT8" s="22"/>
      <c r="LYU8" s="22"/>
      <c r="LYV8" s="22"/>
      <c r="LYW8" s="22"/>
      <c r="LYX8" s="22"/>
      <c r="LYY8" s="22"/>
      <c r="LYZ8" s="22"/>
      <c r="LZA8" s="22"/>
      <c r="LZB8" s="22"/>
      <c r="LZC8" s="22"/>
      <c r="LZD8" s="22"/>
      <c r="LZE8" s="22"/>
      <c r="LZF8" s="22"/>
      <c r="LZG8" s="22"/>
      <c r="LZH8" s="22"/>
      <c r="LZI8" s="22"/>
      <c r="LZJ8" s="22"/>
      <c r="LZK8" s="22"/>
      <c r="LZL8" s="22"/>
      <c r="LZM8" s="22"/>
      <c r="LZN8" s="22"/>
      <c r="LZO8" s="22"/>
      <c r="LZP8" s="22"/>
      <c r="LZQ8" s="22"/>
      <c r="LZR8" s="22"/>
      <c r="LZS8" s="22"/>
      <c r="LZT8" s="22"/>
      <c r="LZU8" s="22"/>
      <c r="LZV8" s="22"/>
      <c r="LZW8" s="22"/>
      <c r="LZX8" s="22"/>
      <c r="LZY8" s="22"/>
      <c r="LZZ8" s="22"/>
      <c r="MAA8" s="22"/>
      <c r="MAB8" s="22"/>
      <c r="MAC8" s="22"/>
      <c r="MAD8" s="22"/>
      <c r="MAE8" s="22"/>
      <c r="MAF8" s="22"/>
      <c r="MAG8" s="22"/>
      <c r="MAH8" s="22"/>
      <c r="MAI8" s="22"/>
      <c r="MAJ8" s="22"/>
      <c r="MAK8" s="22"/>
      <c r="MAL8" s="22"/>
      <c r="MAM8" s="22"/>
      <c r="MAN8" s="22"/>
      <c r="MAO8" s="22"/>
      <c r="MAP8" s="22"/>
      <c r="MAQ8" s="22"/>
      <c r="MAR8" s="22"/>
      <c r="MAS8" s="22"/>
      <c r="MAT8" s="22"/>
      <c r="MAU8" s="22"/>
      <c r="MAV8" s="22"/>
      <c r="MAW8" s="22"/>
      <c r="MAX8" s="22"/>
      <c r="MAY8" s="22"/>
      <c r="MAZ8" s="22"/>
      <c r="MBA8" s="22"/>
      <c r="MBB8" s="22"/>
      <c r="MBC8" s="22"/>
      <c r="MBD8" s="22"/>
      <c r="MBE8" s="22"/>
      <c r="MBF8" s="22"/>
      <c r="MBG8" s="22"/>
      <c r="MBH8" s="22"/>
      <c r="MBI8" s="22"/>
      <c r="MBJ8" s="22"/>
      <c r="MBK8" s="22"/>
      <c r="MBL8" s="22"/>
      <c r="MBM8" s="22"/>
      <c r="MBN8" s="22"/>
      <c r="MBO8" s="22"/>
      <c r="MBP8" s="22"/>
      <c r="MBQ8" s="22"/>
      <c r="MBR8" s="22"/>
      <c r="MBS8" s="22"/>
      <c r="MBT8" s="22"/>
      <c r="MBU8" s="22"/>
      <c r="MBV8" s="22"/>
      <c r="MBW8" s="22"/>
      <c r="MBX8" s="22"/>
      <c r="MBY8" s="22"/>
      <c r="MBZ8" s="22"/>
      <c r="MCA8" s="22"/>
      <c r="MCB8" s="22"/>
      <c r="MCC8" s="22"/>
      <c r="MCD8" s="22"/>
      <c r="MCE8" s="22"/>
      <c r="MCF8" s="22"/>
      <c r="MCG8" s="22"/>
      <c r="MCH8" s="22"/>
      <c r="MCI8" s="22"/>
      <c r="MCJ8" s="22"/>
      <c r="MCK8" s="22"/>
      <c r="MCL8" s="22"/>
      <c r="MCM8" s="22"/>
      <c r="MCN8" s="22"/>
      <c r="MCO8" s="22"/>
      <c r="MCP8" s="22"/>
      <c r="MCQ8" s="22"/>
      <c r="MCR8" s="22"/>
      <c r="MCS8" s="22"/>
      <c r="MCT8" s="22"/>
      <c r="MCU8" s="22"/>
      <c r="MCV8" s="22"/>
      <c r="MCW8" s="22"/>
      <c r="MCX8" s="22"/>
      <c r="MCY8" s="22"/>
      <c r="MCZ8" s="22"/>
      <c r="MDA8" s="22"/>
      <c r="MDB8" s="22"/>
      <c r="MDC8" s="22"/>
      <c r="MDD8" s="22"/>
      <c r="MDE8" s="22"/>
      <c r="MDF8" s="22"/>
      <c r="MDG8" s="22"/>
      <c r="MDH8" s="22"/>
      <c r="MDI8" s="22"/>
      <c r="MDJ8" s="22"/>
      <c r="MDK8" s="22"/>
      <c r="MDL8" s="22"/>
      <c r="MDM8" s="22"/>
      <c r="MDN8" s="22"/>
      <c r="MDO8" s="22"/>
      <c r="MDP8" s="22"/>
      <c r="MDQ8" s="22"/>
      <c r="MDR8" s="22"/>
      <c r="MDS8" s="22"/>
      <c r="MDT8" s="22"/>
      <c r="MDU8" s="22"/>
      <c r="MDV8" s="22"/>
      <c r="MDW8" s="22"/>
      <c r="MDX8" s="22"/>
      <c r="MDY8" s="22"/>
      <c r="MDZ8" s="22"/>
      <c r="MEA8" s="22"/>
      <c r="MEB8" s="22"/>
      <c r="MEC8" s="22"/>
      <c r="MED8" s="22"/>
      <c r="MEE8" s="22"/>
      <c r="MEF8" s="22"/>
      <c r="MEG8" s="22"/>
      <c r="MEH8" s="22"/>
      <c r="MEI8" s="22"/>
      <c r="MEJ8" s="22"/>
      <c r="MEK8" s="22"/>
      <c r="MEL8" s="22"/>
      <c r="MEM8" s="22"/>
      <c r="MEN8" s="22"/>
      <c r="MEO8" s="22"/>
      <c r="MEP8" s="22"/>
      <c r="MEQ8" s="22"/>
      <c r="MER8" s="22"/>
      <c r="MES8" s="22"/>
      <c r="MET8" s="22"/>
      <c r="MEU8" s="22"/>
      <c r="MEV8" s="22"/>
      <c r="MEW8" s="22"/>
      <c r="MEX8" s="22"/>
      <c r="MEY8" s="22"/>
      <c r="MEZ8" s="22"/>
      <c r="MFA8" s="22"/>
      <c r="MFB8" s="22"/>
      <c r="MFC8" s="22"/>
      <c r="MFD8" s="22"/>
      <c r="MFE8" s="22"/>
      <c r="MFF8" s="22"/>
      <c r="MFG8" s="22"/>
      <c r="MFH8" s="22"/>
      <c r="MFI8" s="22"/>
      <c r="MFJ8" s="22"/>
      <c r="MFK8" s="22"/>
      <c r="MFL8" s="22"/>
      <c r="MFM8" s="22"/>
      <c r="MFN8" s="22"/>
      <c r="MFO8" s="22"/>
      <c r="MFP8" s="22"/>
      <c r="MFQ8" s="22"/>
      <c r="MFR8" s="22"/>
      <c r="MFS8" s="22"/>
      <c r="MFT8" s="22"/>
      <c r="MFU8" s="22"/>
      <c r="MFV8" s="22"/>
      <c r="MFW8" s="22"/>
      <c r="MFX8" s="22"/>
      <c r="MFY8" s="22"/>
      <c r="MFZ8" s="22"/>
      <c r="MGA8" s="22"/>
      <c r="MGB8" s="22"/>
      <c r="MGC8" s="22"/>
      <c r="MGD8" s="22"/>
      <c r="MGE8" s="22"/>
      <c r="MGF8" s="22"/>
      <c r="MGG8" s="22"/>
      <c r="MGH8" s="22"/>
      <c r="MGI8" s="22"/>
      <c r="MGJ8" s="22"/>
      <c r="MGK8" s="22"/>
      <c r="MGL8" s="22"/>
      <c r="MGM8" s="22"/>
      <c r="MGN8" s="22"/>
      <c r="MGO8" s="22"/>
      <c r="MGP8" s="22"/>
      <c r="MGQ8" s="22"/>
      <c r="MGR8" s="22"/>
      <c r="MGS8" s="22"/>
      <c r="MGT8" s="22"/>
      <c r="MGU8" s="22"/>
      <c r="MGV8" s="22"/>
      <c r="MGW8" s="22"/>
      <c r="MGX8" s="22"/>
      <c r="MGY8" s="22"/>
      <c r="MGZ8" s="22"/>
      <c r="MHA8" s="22"/>
      <c r="MHB8" s="22"/>
      <c r="MHC8" s="22"/>
      <c r="MHD8" s="22"/>
      <c r="MHE8" s="22"/>
      <c r="MHF8" s="22"/>
      <c r="MHG8" s="22"/>
      <c r="MHH8" s="22"/>
      <c r="MHI8" s="22"/>
      <c r="MHJ8" s="22"/>
      <c r="MHK8" s="22"/>
      <c r="MHL8" s="22"/>
      <c r="MHM8" s="22"/>
      <c r="MHN8" s="22"/>
      <c r="MHO8" s="22"/>
      <c r="MHP8" s="22"/>
      <c r="MHQ8" s="22"/>
      <c r="MHR8" s="22"/>
      <c r="MHS8" s="22"/>
      <c r="MHT8" s="22"/>
      <c r="MHU8" s="22"/>
      <c r="MHV8" s="22"/>
      <c r="MHW8" s="22"/>
      <c r="MHX8" s="22"/>
      <c r="MHY8" s="22"/>
      <c r="MHZ8" s="22"/>
      <c r="MIA8" s="22"/>
      <c r="MIB8" s="22"/>
      <c r="MIC8" s="22"/>
      <c r="MID8" s="22"/>
      <c r="MIE8" s="22"/>
      <c r="MIF8" s="22"/>
      <c r="MIG8" s="22"/>
      <c r="MIH8" s="22"/>
      <c r="MII8" s="22"/>
      <c r="MIJ8" s="22"/>
      <c r="MIK8" s="22"/>
      <c r="MIL8" s="22"/>
      <c r="MIM8" s="22"/>
      <c r="MIN8" s="22"/>
      <c r="MIO8" s="22"/>
      <c r="MIP8" s="22"/>
      <c r="MIQ8" s="22"/>
      <c r="MIR8" s="22"/>
      <c r="MIS8" s="22"/>
      <c r="MIT8" s="22"/>
      <c r="MIU8" s="22"/>
      <c r="MIV8" s="22"/>
      <c r="MIW8" s="22"/>
      <c r="MIX8" s="22"/>
      <c r="MIY8" s="22"/>
      <c r="MIZ8" s="22"/>
      <c r="MJA8" s="22"/>
      <c r="MJB8" s="22"/>
      <c r="MJC8" s="22"/>
      <c r="MJD8" s="22"/>
      <c r="MJE8" s="22"/>
      <c r="MJF8" s="22"/>
      <c r="MJG8" s="22"/>
      <c r="MJH8" s="22"/>
      <c r="MJI8" s="22"/>
      <c r="MJJ8" s="22"/>
      <c r="MJK8" s="22"/>
      <c r="MJL8" s="22"/>
      <c r="MJM8" s="22"/>
      <c r="MJN8" s="22"/>
      <c r="MJO8" s="22"/>
      <c r="MJP8" s="22"/>
      <c r="MJQ8" s="22"/>
      <c r="MJR8" s="22"/>
      <c r="MJS8" s="22"/>
      <c r="MJT8" s="22"/>
      <c r="MJU8" s="22"/>
      <c r="MJV8" s="22"/>
      <c r="MJW8" s="22"/>
      <c r="MJX8" s="22"/>
      <c r="MJY8" s="22"/>
      <c r="MJZ8" s="22"/>
      <c r="MKA8" s="22"/>
      <c r="MKB8" s="22"/>
      <c r="MKC8" s="22"/>
      <c r="MKD8" s="22"/>
      <c r="MKE8" s="22"/>
      <c r="MKF8" s="22"/>
      <c r="MKG8" s="22"/>
      <c r="MKH8" s="22"/>
      <c r="MKI8" s="22"/>
      <c r="MKJ8" s="22"/>
      <c r="MKK8" s="22"/>
      <c r="MKL8" s="22"/>
      <c r="MKM8" s="22"/>
      <c r="MKN8" s="22"/>
      <c r="MKO8" s="22"/>
      <c r="MKP8" s="22"/>
      <c r="MKQ8" s="22"/>
      <c r="MKR8" s="22"/>
      <c r="MKS8" s="22"/>
      <c r="MKT8" s="22"/>
      <c r="MKU8" s="22"/>
      <c r="MKV8" s="22"/>
      <c r="MKW8" s="22"/>
      <c r="MKX8" s="22"/>
      <c r="MKY8" s="22"/>
      <c r="MKZ8" s="22"/>
      <c r="MLA8" s="22"/>
      <c r="MLB8" s="22"/>
      <c r="MLC8" s="22"/>
      <c r="MLD8" s="22"/>
      <c r="MLE8" s="22"/>
      <c r="MLF8" s="22"/>
      <c r="MLG8" s="22"/>
      <c r="MLH8" s="22"/>
      <c r="MLI8" s="22"/>
      <c r="MLJ8" s="22"/>
      <c r="MLK8" s="22"/>
      <c r="MLL8" s="22"/>
      <c r="MLM8" s="22"/>
      <c r="MLN8" s="22"/>
      <c r="MLO8" s="22"/>
      <c r="MLP8" s="22"/>
      <c r="MLQ8" s="22"/>
      <c r="MLR8" s="22"/>
      <c r="MLS8" s="22"/>
      <c r="MLT8" s="22"/>
      <c r="MLU8" s="22"/>
      <c r="MLV8" s="22"/>
      <c r="MLW8" s="22"/>
      <c r="MLX8" s="22"/>
      <c r="MLY8" s="22"/>
      <c r="MLZ8" s="22"/>
      <c r="MMA8" s="22"/>
      <c r="MMB8" s="22"/>
      <c r="MMC8" s="22"/>
      <c r="MMD8" s="22"/>
      <c r="MME8" s="22"/>
      <c r="MMF8" s="22"/>
      <c r="MMG8" s="22"/>
      <c r="MMH8" s="22"/>
      <c r="MMI8" s="22"/>
      <c r="MMJ8" s="22"/>
      <c r="MMK8" s="22"/>
      <c r="MML8" s="22"/>
      <c r="MMM8" s="22"/>
      <c r="MMN8" s="22"/>
      <c r="MMO8" s="22"/>
      <c r="MMP8" s="22"/>
      <c r="MMQ8" s="22"/>
      <c r="MMR8" s="22"/>
      <c r="MMS8" s="22"/>
      <c r="MMT8" s="22"/>
      <c r="MMU8" s="22"/>
      <c r="MMV8" s="22"/>
      <c r="MMW8" s="22"/>
      <c r="MMX8" s="22"/>
      <c r="MMY8" s="22"/>
      <c r="MMZ8" s="22"/>
      <c r="MNA8" s="22"/>
      <c r="MNB8" s="22"/>
      <c r="MNC8" s="22"/>
      <c r="MND8" s="22"/>
      <c r="MNE8" s="22"/>
      <c r="MNF8" s="22"/>
      <c r="MNG8" s="22"/>
      <c r="MNH8" s="22"/>
      <c r="MNI8" s="22"/>
      <c r="MNJ8" s="22"/>
      <c r="MNK8" s="22"/>
      <c r="MNL8" s="22"/>
      <c r="MNM8" s="22"/>
      <c r="MNN8" s="22"/>
      <c r="MNO8" s="22"/>
      <c r="MNP8" s="22"/>
      <c r="MNQ8" s="22"/>
      <c r="MNR8" s="22"/>
      <c r="MNS8" s="22"/>
      <c r="MNT8" s="22"/>
      <c r="MNU8" s="22"/>
      <c r="MNV8" s="22"/>
      <c r="MNW8" s="22"/>
      <c r="MNX8" s="22"/>
      <c r="MNY8" s="22"/>
      <c r="MNZ8" s="22"/>
      <c r="MOA8" s="22"/>
      <c r="MOB8" s="22"/>
      <c r="MOC8" s="22"/>
      <c r="MOD8" s="22"/>
      <c r="MOE8" s="22"/>
      <c r="MOF8" s="22"/>
      <c r="MOG8" s="22"/>
      <c r="MOH8" s="22"/>
      <c r="MOI8" s="22"/>
      <c r="MOJ8" s="22"/>
      <c r="MOK8" s="22"/>
      <c r="MOL8" s="22"/>
      <c r="MOM8" s="22"/>
      <c r="MON8" s="22"/>
      <c r="MOO8" s="22"/>
      <c r="MOP8" s="22"/>
      <c r="MOQ8" s="22"/>
      <c r="MOR8" s="22"/>
      <c r="MOS8" s="22"/>
      <c r="MOT8" s="22"/>
      <c r="MOU8" s="22"/>
      <c r="MOV8" s="22"/>
      <c r="MOW8" s="22"/>
      <c r="MOX8" s="22"/>
      <c r="MOY8" s="22"/>
      <c r="MOZ8" s="22"/>
      <c r="MPA8" s="22"/>
      <c r="MPB8" s="22"/>
      <c r="MPC8" s="22"/>
      <c r="MPD8" s="22"/>
      <c r="MPE8" s="22"/>
      <c r="MPF8" s="22"/>
      <c r="MPG8" s="22"/>
      <c r="MPH8" s="22"/>
      <c r="MPI8" s="22"/>
      <c r="MPJ8" s="22"/>
      <c r="MPK8" s="22"/>
      <c r="MPL8" s="22"/>
      <c r="MPM8" s="22"/>
      <c r="MPN8" s="22"/>
      <c r="MPO8" s="22"/>
      <c r="MPP8" s="22"/>
      <c r="MPQ8" s="22"/>
      <c r="MPR8" s="22"/>
      <c r="MPS8" s="22"/>
      <c r="MPT8" s="22"/>
      <c r="MPU8" s="22"/>
      <c r="MPV8" s="22"/>
      <c r="MPW8" s="22"/>
      <c r="MPX8" s="22"/>
      <c r="MPY8" s="22"/>
      <c r="MPZ8" s="22"/>
      <c r="MQA8" s="22"/>
      <c r="MQB8" s="22"/>
      <c r="MQC8" s="22"/>
      <c r="MQD8" s="22"/>
      <c r="MQE8" s="22"/>
      <c r="MQF8" s="22"/>
      <c r="MQG8" s="22"/>
      <c r="MQH8" s="22"/>
      <c r="MQI8" s="22"/>
      <c r="MQJ8" s="22"/>
      <c r="MQK8" s="22"/>
      <c r="MQL8" s="22"/>
      <c r="MQM8" s="22"/>
      <c r="MQN8" s="22"/>
      <c r="MQO8" s="22"/>
      <c r="MQP8" s="22"/>
      <c r="MQQ8" s="22"/>
      <c r="MQR8" s="22"/>
      <c r="MQS8" s="22"/>
      <c r="MQT8" s="22"/>
      <c r="MQU8" s="22"/>
      <c r="MQV8" s="22"/>
      <c r="MQW8" s="22"/>
      <c r="MQX8" s="22"/>
      <c r="MQY8" s="22"/>
      <c r="MQZ8" s="22"/>
      <c r="MRA8" s="22"/>
      <c r="MRB8" s="22"/>
      <c r="MRC8" s="22"/>
      <c r="MRD8" s="22"/>
      <c r="MRE8" s="22"/>
      <c r="MRF8" s="22"/>
      <c r="MRG8" s="22"/>
      <c r="MRH8" s="22"/>
      <c r="MRI8" s="22"/>
      <c r="MRJ8" s="22"/>
      <c r="MRK8" s="22"/>
      <c r="MRL8" s="22"/>
      <c r="MRM8" s="22"/>
      <c r="MRN8" s="22"/>
      <c r="MRO8" s="22"/>
      <c r="MRP8" s="22"/>
      <c r="MRQ8" s="22"/>
      <c r="MRR8" s="22"/>
      <c r="MRS8" s="22"/>
      <c r="MRT8" s="22"/>
      <c r="MRU8" s="22"/>
      <c r="MRV8" s="22"/>
      <c r="MRW8" s="22"/>
      <c r="MRX8" s="22"/>
      <c r="MRY8" s="22"/>
      <c r="MRZ8" s="22"/>
      <c r="MSA8" s="22"/>
      <c r="MSB8" s="22"/>
      <c r="MSC8" s="22"/>
      <c r="MSD8" s="22"/>
      <c r="MSE8" s="22"/>
      <c r="MSF8" s="22"/>
      <c r="MSG8" s="22"/>
      <c r="MSH8" s="22"/>
      <c r="MSI8" s="22"/>
      <c r="MSJ8" s="22"/>
      <c r="MSK8" s="22"/>
      <c r="MSL8" s="22"/>
      <c r="MSM8" s="22"/>
      <c r="MSN8" s="22"/>
      <c r="MSO8" s="22"/>
      <c r="MSP8" s="22"/>
      <c r="MSQ8" s="22"/>
      <c r="MSR8" s="22"/>
      <c r="MSS8" s="22"/>
      <c r="MST8" s="22"/>
      <c r="MSU8" s="22"/>
      <c r="MSV8" s="22"/>
      <c r="MSW8" s="22"/>
      <c r="MSX8" s="22"/>
      <c r="MSY8" s="22"/>
      <c r="MSZ8" s="22"/>
      <c r="MTA8" s="22"/>
      <c r="MTB8" s="22"/>
      <c r="MTC8" s="22"/>
      <c r="MTD8" s="22"/>
      <c r="MTE8" s="22"/>
      <c r="MTF8" s="22"/>
      <c r="MTG8" s="22"/>
      <c r="MTH8" s="22"/>
      <c r="MTI8" s="22"/>
      <c r="MTJ8" s="22"/>
      <c r="MTK8" s="22"/>
      <c r="MTL8" s="22"/>
      <c r="MTM8" s="22"/>
      <c r="MTN8" s="22"/>
      <c r="MTO8" s="22"/>
      <c r="MTP8" s="22"/>
      <c r="MTQ8" s="22"/>
      <c r="MTR8" s="22"/>
      <c r="MTS8" s="22"/>
      <c r="MTT8" s="22"/>
      <c r="MTU8" s="22"/>
      <c r="MTV8" s="22"/>
      <c r="MTW8" s="22"/>
      <c r="MTX8" s="22"/>
      <c r="MTY8" s="22"/>
      <c r="MTZ8" s="22"/>
      <c r="MUA8" s="22"/>
      <c r="MUB8" s="22"/>
      <c r="MUC8" s="22"/>
      <c r="MUD8" s="22"/>
      <c r="MUE8" s="22"/>
      <c r="MUF8" s="22"/>
      <c r="MUG8" s="22"/>
      <c r="MUH8" s="22"/>
      <c r="MUI8" s="22"/>
      <c r="MUJ8" s="22"/>
      <c r="MUK8" s="22"/>
      <c r="MUL8" s="22"/>
      <c r="MUM8" s="22"/>
      <c r="MUN8" s="22"/>
      <c r="MUO8" s="22"/>
      <c r="MUP8" s="22"/>
      <c r="MUQ8" s="22"/>
      <c r="MUR8" s="22"/>
      <c r="MUS8" s="22"/>
      <c r="MUT8" s="22"/>
      <c r="MUU8" s="22"/>
      <c r="MUV8" s="22"/>
      <c r="MUW8" s="22"/>
      <c r="MUX8" s="22"/>
      <c r="MUY8" s="22"/>
      <c r="MUZ8" s="22"/>
      <c r="MVA8" s="22"/>
      <c r="MVB8" s="22"/>
      <c r="MVC8" s="22"/>
      <c r="MVD8" s="22"/>
      <c r="MVE8" s="22"/>
      <c r="MVF8" s="22"/>
      <c r="MVG8" s="22"/>
      <c r="MVH8" s="22"/>
      <c r="MVI8" s="22"/>
      <c r="MVJ8" s="22"/>
      <c r="MVK8" s="22"/>
      <c r="MVL8" s="22"/>
      <c r="MVM8" s="22"/>
      <c r="MVN8" s="22"/>
      <c r="MVO8" s="22"/>
      <c r="MVP8" s="22"/>
      <c r="MVQ8" s="22"/>
      <c r="MVR8" s="22"/>
      <c r="MVS8" s="22"/>
      <c r="MVT8" s="22"/>
      <c r="MVU8" s="22"/>
      <c r="MVV8" s="22"/>
      <c r="MVW8" s="22"/>
      <c r="MVX8" s="22"/>
      <c r="MVY8" s="22"/>
      <c r="MVZ8" s="22"/>
      <c r="MWA8" s="22"/>
      <c r="MWB8" s="22"/>
      <c r="MWC8" s="22"/>
      <c r="MWD8" s="22"/>
      <c r="MWE8" s="22"/>
      <c r="MWF8" s="22"/>
      <c r="MWG8" s="22"/>
      <c r="MWH8" s="22"/>
      <c r="MWI8" s="22"/>
      <c r="MWJ8" s="22"/>
      <c r="MWK8" s="22"/>
      <c r="MWL8" s="22"/>
      <c r="MWM8" s="22"/>
      <c r="MWN8" s="22"/>
      <c r="MWO8" s="22"/>
      <c r="MWP8" s="22"/>
      <c r="MWQ8" s="22"/>
      <c r="MWR8" s="22"/>
      <c r="MWS8" s="22"/>
      <c r="MWT8" s="22"/>
      <c r="MWU8" s="22"/>
      <c r="MWV8" s="22"/>
      <c r="MWW8" s="22"/>
      <c r="MWX8" s="22"/>
      <c r="MWY8" s="22"/>
      <c r="MWZ8" s="22"/>
      <c r="MXA8" s="22"/>
      <c r="MXB8" s="22"/>
      <c r="MXC8" s="22"/>
      <c r="MXD8" s="22"/>
      <c r="MXE8" s="22"/>
      <c r="MXF8" s="22"/>
      <c r="MXG8" s="22"/>
      <c r="MXH8" s="22"/>
      <c r="MXI8" s="22"/>
      <c r="MXJ8" s="22"/>
      <c r="MXK8" s="22"/>
      <c r="MXL8" s="22"/>
      <c r="MXM8" s="22"/>
      <c r="MXN8" s="22"/>
      <c r="MXO8" s="22"/>
      <c r="MXP8" s="22"/>
      <c r="MXQ8" s="22"/>
      <c r="MXR8" s="22"/>
      <c r="MXS8" s="22"/>
      <c r="MXT8" s="22"/>
      <c r="MXU8" s="22"/>
      <c r="MXV8" s="22"/>
      <c r="MXW8" s="22"/>
      <c r="MXX8" s="22"/>
      <c r="MXY8" s="22"/>
      <c r="MXZ8" s="22"/>
      <c r="MYA8" s="22"/>
      <c r="MYB8" s="22"/>
      <c r="MYC8" s="22"/>
      <c r="MYD8" s="22"/>
      <c r="MYE8" s="22"/>
      <c r="MYF8" s="22"/>
      <c r="MYG8" s="22"/>
      <c r="MYH8" s="22"/>
      <c r="MYI8" s="22"/>
      <c r="MYJ8" s="22"/>
      <c r="MYK8" s="22"/>
      <c r="MYL8" s="22"/>
      <c r="MYM8" s="22"/>
      <c r="MYN8" s="22"/>
      <c r="MYO8" s="22"/>
      <c r="MYP8" s="22"/>
      <c r="MYQ8" s="22"/>
      <c r="MYR8" s="22"/>
      <c r="MYS8" s="22"/>
      <c r="MYT8" s="22"/>
      <c r="MYU8" s="22"/>
      <c r="MYV8" s="22"/>
      <c r="MYW8" s="22"/>
      <c r="MYX8" s="22"/>
      <c r="MYY8" s="22"/>
      <c r="MYZ8" s="22"/>
      <c r="MZA8" s="22"/>
      <c r="MZB8" s="22"/>
      <c r="MZC8" s="22"/>
      <c r="MZD8" s="22"/>
      <c r="MZE8" s="22"/>
      <c r="MZF8" s="22"/>
      <c r="MZG8" s="22"/>
      <c r="MZH8" s="22"/>
      <c r="MZI8" s="22"/>
      <c r="MZJ8" s="22"/>
      <c r="MZK8" s="22"/>
      <c r="MZL8" s="22"/>
      <c r="MZM8" s="22"/>
      <c r="MZN8" s="22"/>
      <c r="MZO8" s="22"/>
      <c r="MZP8" s="22"/>
      <c r="MZQ8" s="22"/>
      <c r="MZR8" s="22"/>
      <c r="MZS8" s="22"/>
      <c r="MZT8" s="22"/>
      <c r="MZU8" s="22"/>
      <c r="MZV8" s="22"/>
      <c r="MZW8" s="22"/>
      <c r="MZX8" s="22"/>
      <c r="MZY8" s="22"/>
      <c r="MZZ8" s="22"/>
      <c r="NAA8" s="22"/>
      <c r="NAB8" s="22"/>
      <c r="NAC8" s="22"/>
      <c r="NAD8" s="22"/>
      <c r="NAE8" s="22"/>
      <c r="NAF8" s="22"/>
      <c r="NAG8" s="22"/>
      <c r="NAH8" s="22"/>
      <c r="NAI8" s="22"/>
      <c r="NAJ8" s="22"/>
      <c r="NAK8" s="22"/>
      <c r="NAL8" s="22"/>
      <c r="NAM8" s="22"/>
      <c r="NAN8" s="22"/>
      <c r="NAO8" s="22"/>
      <c r="NAP8" s="22"/>
      <c r="NAQ8" s="22"/>
      <c r="NAR8" s="22"/>
      <c r="NAS8" s="22"/>
      <c r="NAT8" s="22"/>
      <c r="NAU8" s="22"/>
      <c r="NAV8" s="22"/>
      <c r="NAW8" s="22"/>
      <c r="NAX8" s="22"/>
      <c r="NAY8" s="22"/>
      <c r="NAZ8" s="22"/>
      <c r="NBA8" s="22"/>
      <c r="NBB8" s="22"/>
      <c r="NBC8" s="22"/>
      <c r="NBD8" s="22"/>
      <c r="NBE8" s="22"/>
      <c r="NBF8" s="22"/>
      <c r="NBG8" s="22"/>
      <c r="NBH8" s="22"/>
      <c r="NBI8" s="22"/>
      <c r="NBJ8" s="22"/>
      <c r="NBK8" s="22"/>
      <c r="NBL8" s="22"/>
      <c r="NBM8" s="22"/>
      <c r="NBN8" s="22"/>
      <c r="NBO8" s="22"/>
      <c r="NBP8" s="22"/>
      <c r="NBQ8" s="22"/>
      <c r="NBR8" s="22"/>
      <c r="NBS8" s="22"/>
      <c r="NBT8" s="22"/>
      <c r="NBU8" s="22"/>
      <c r="NBV8" s="22"/>
      <c r="NBW8" s="22"/>
      <c r="NBX8" s="22"/>
      <c r="NBY8" s="22"/>
      <c r="NBZ8" s="22"/>
      <c r="NCA8" s="22"/>
      <c r="NCB8" s="22"/>
      <c r="NCC8" s="22"/>
      <c r="NCD8" s="22"/>
      <c r="NCE8" s="22"/>
      <c r="NCF8" s="22"/>
      <c r="NCG8" s="22"/>
      <c r="NCH8" s="22"/>
      <c r="NCI8" s="22"/>
      <c r="NCJ8" s="22"/>
      <c r="NCK8" s="22"/>
      <c r="NCL8" s="22"/>
      <c r="NCM8" s="22"/>
      <c r="NCN8" s="22"/>
      <c r="NCO8" s="22"/>
      <c r="NCP8" s="22"/>
      <c r="NCQ8" s="22"/>
      <c r="NCR8" s="22"/>
      <c r="NCS8" s="22"/>
      <c r="NCT8" s="22"/>
      <c r="NCU8" s="22"/>
      <c r="NCV8" s="22"/>
      <c r="NCW8" s="22"/>
      <c r="NCX8" s="22"/>
      <c r="NCY8" s="22"/>
      <c r="NCZ8" s="22"/>
      <c r="NDA8" s="22"/>
      <c r="NDB8" s="22"/>
      <c r="NDC8" s="22"/>
      <c r="NDD8" s="22"/>
      <c r="NDE8" s="22"/>
      <c r="NDF8" s="22"/>
      <c r="NDG8" s="22"/>
      <c r="NDH8" s="22"/>
      <c r="NDI8" s="22"/>
      <c r="NDJ8" s="22"/>
      <c r="NDK8" s="22"/>
      <c r="NDL8" s="22"/>
      <c r="NDM8" s="22"/>
      <c r="NDN8" s="22"/>
      <c r="NDO8" s="22"/>
      <c r="NDP8" s="22"/>
      <c r="NDQ8" s="22"/>
      <c r="NDR8" s="22"/>
      <c r="NDS8" s="22"/>
      <c r="NDT8" s="22"/>
      <c r="NDU8" s="22"/>
      <c r="NDV8" s="22"/>
      <c r="NDW8" s="22"/>
      <c r="NDX8" s="22"/>
      <c r="NDY8" s="22"/>
      <c r="NDZ8" s="22"/>
      <c r="NEA8" s="22"/>
      <c r="NEB8" s="22"/>
      <c r="NEC8" s="22"/>
      <c r="NED8" s="22"/>
      <c r="NEE8" s="22"/>
      <c r="NEF8" s="22"/>
      <c r="NEG8" s="22"/>
      <c r="NEH8" s="22"/>
      <c r="NEI8" s="22"/>
      <c r="NEJ8" s="22"/>
      <c r="NEK8" s="22"/>
      <c r="NEL8" s="22"/>
      <c r="NEM8" s="22"/>
      <c r="NEN8" s="22"/>
      <c r="NEO8" s="22"/>
      <c r="NEP8" s="22"/>
      <c r="NEQ8" s="22"/>
      <c r="NER8" s="22"/>
      <c r="NES8" s="22"/>
      <c r="NET8" s="22"/>
      <c r="NEU8" s="22"/>
      <c r="NEV8" s="22"/>
      <c r="NEW8" s="22"/>
      <c r="NEX8" s="22"/>
      <c r="NEY8" s="22"/>
      <c r="NEZ8" s="22"/>
      <c r="NFA8" s="22"/>
      <c r="NFB8" s="22"/>
      <c r="NFC8" s="22"/>
      <c r="NFD8" s="22"/>
      <c r="NFE8" s="22"/>
      <c r="NFF8" s="22"/>
      <c r="NFG8" s="22"/>
      <c r="NFH8" s="22"/>
      <c r="NFI8" s="22"/>
      <c r="NFJ8" s="22"/>
      <c r="NFK8" s="22"/>
      <c r="NFL8" s="22"/>
      <c r="NFM8" s="22"/>
      <c r="NFN8" s="22"/>
      <c r="NFO8" s="22"/>
      <c r="NFP8" s="22"/>
      <c r="NFQ8" s="22"/>
      <c r="NFR8" s="22"/>
      <c r="NFS8" s="22"/>
      <c r="NFT8" s="22"/>
      <c r="NFU8" s="22"/>
      <c r="NFV8" s="22"/>
      <c r="NFW8" s="22"/>
      <c r="NFX8" s="22"/>
      <c r="NFY8" s="22"/>
      <c r="NFZ8" s="22"/>
      <c r="NGA8" s="22"/>
      <c r="NGB8" s="22"/>
      <c r="NGC8" s="22"/>
      <c r="NGD8" s="22"/>
      <c r="NGE8" s="22"/>
      <c r="NGF8" s="22"/>
      <c r="NGG8" s="22"/>
      <c r="NGH8" s="22"/>
      <c r="NGI8" s="22"/>
      <c r="NGJ8" s="22"/>
      <c r="NGK8" s="22"/>
      <c r="NGL8" s="22"/>
      <c r="NGM8" s="22"/>
      <c r="NGN8" s="22"/>
      <c r="NGO8" s="22"/>
      <c r="NGP8" s="22"/>
      <c r="NGQ8" s="22"/>
      <c r="NGR8" s="22"/>
      <c r="NGS8" s="22"/>
      <c r="NGT8" s="22"/>
      <c r="NGU8" s="22"/>
      <c r="NGV8" s="22"/>
      <c r="NGW8" s="22"/>
      <c r="NGX8" s="22"/>
      <c r="NGY8" s="22"/>
      <c r="NGZ8" s="22"/>
      <c r="NHA8" s="22"/>
      <c r="NHB8" s="22"/>
      <c r="NHC8" s="22"/>
      <c r="NHD8" s="22"/>
      <c r="NHE8" s="22"/>
      <c r="NHF8" s="22"/>
      <c r="NHG8" s="22"/>
      <c r="NHH8" s="22"/>
      <c r="NHI8" s="22"/>
      <c r="NHJ8" s="22"/>
      <c r="NHK8" s="22"/>
      <c r="NHL8" s="22"/>
      <c r="NHM8" s="22"/>
      <c r="NHN8" s="22"/>
      <c r="NHO8" s="22"/>
      <c r="NHP8" s="22"/>
      <c r="NHQ8" s="22"/>
      <c r="NHR8" s="22"/>
      <c r="NHS8" s="22"/>
      <c r="NHT8" s="22"/>
      <c r="NHU8" s="22"/>
      <c r="NHV8" s="22"/>
      <c r="NHW8" s="22"/>
      <c r="NHX8" s="22"/>
      <c r="NHY8" s="22"/>
      <c r="NHZ8" s="22"/>
      <c r="NIA8" s="22"/>
      <c r="NIB8" s="22"/>
      <c r="NIC8" s="22"/>
      <c r="NID8" s="22"/>
      <c r="NIE8" s="22"/>
      <c r="NIF8" s="22"/>
      <c r="NIG8" s="22"/>
      <c r="NIH8" s="22"/>
      <c r="NII8" s="22"/>
      <c r="NIJ8" s="22"/>
      <c r="NIK8" s="22"/>
      <c r="NIL8" s="22"/>
      <c r="NIM8" s="22"/>
      <c r="NIN8" s="22"/>
      <c r="NIO8" s="22"/>
      <c r="NIP8" s="22"/>
      <c r="NIQ8" s="22"/>
      <c r="NIR8" s="22"/>
      <c r="NIS8" s="22"/>
      <c r="NIT8" s="22"/>
      <c r="NIU8" s="22"/>
      <c r="NIV8" s="22"/>
      <c r="NIW8" s="22"/>
      <c r="NIX8" s="22"/>
      <c r="NIY8" s="22"/>
      <c r="NIZ8" s="22"/>
      <c r="NJA8" s="22"/>
      <c r="NJB8" s="22"/>
      <c r="NJC8" s="22"/>
      <c r="NJD8" s="22"/>
      <c r="NJE8" s="22"/>
      <c r="NJF8" s="22"/>
      <c r="NJG8" s="22"/>
      <c r="NJH8" s="22"/>
      <c r="NJI8" s="22"/>
      <c r="NJJ8" s="22"/>
      <c r="NJK8" s="22"/>
      <c r="NJL8" s="22"/>
      <c r="NJM8" s="22"/>
      <c r="NJN8" s="22"/>
      <c r="NJO8" s="22"/>
      <c r="NJP8" s="22"/>
      <c r="NJQ8" s="22"/>
      <c r="NJR8" s="22"/>
      <c r="NJS8" s="22"/>
      <c r="NJT8" s="22"/>
      <c r="NJU8" s="22"/>
      <c r="NJV8" s="22"/>
      <c r="NJW8" s="22"/>
      <c r="NJX8" s="22"/>
      <c r="NJY8" s="22"/>
      <c r="NJZ8" s="22"/>
      <c r="NKA8" s="22"/>
      <c r="NKB8" s="22"/>
      <c r="NKC8" s="22"/>
      <c r="NKD8" s="22"/>
      <c r="NKE8" s="22"/>
      <c r="NKF8" s="22"/>
      <c r="NKG8" s="22"/>
      <c r="NKH8" s="22"/>
      <c r="NKI8" s="22"/>
      <c r="NKJ8" s="22"/>
      <c r="NKK8" s="22"/>
      <c r="NKL8" s="22"/>
      <c r="NKM8" s="22"/>
      <c r="NKN8" s="22"/>
      <c r="NKO8" s="22"/>
      <c r="NKP8" s="22"/>
      <c r="NKQ8" s="22"/>
      <c r="NKR8" s="22"/>
      <c r="NKS8" s="22"/>
      <c r="NKT8" s="22"/>
      <c r="NKU8" s="22"/>
      <c r="NKV8" s="22"/>
      <c r="NKW8" s="22"/>
      <c r="NKX8" s="22"/>
      <c r="NKY8" s="22"/>
      <c r="NKZ8" s="22"/>
      <c r="NLA8" s="22"/>
      <c r="NLB8" s="22"/>
      <c r="NLC8" s="22"/>
      <c r="NLD8" s="22"/>
      <c r="NLE8" s="22"/>
      <c r="NLF8" s="22"/>
      <c r="NLG8" s="22"/>
      <c r="NLH8" s="22"/>
      <c r="NLI8" s="22"/>
      <c r="NLJ8" s="22"/>
      <c r="NLK8" s="22"/>
      <c r="NLL8" s="22"/>
      <c r="NLM8" s="22"/>
      <c r="NLN8" s="22"/>
      <c r="NLO8" s="22"/>
      <c r="NLP8" s="22"/>
      <c r="NLQ8" s="22"/>
      <c r="NLR8" s="22"/>
      <c r="NLS8" s="22"/>
      <c r="NLT8" s="22"/>
      <c r="NLU8" s="22"/>
      <c r="NLV8" s="22"/>
      <c r="NLW8" s="22"/>
      <c r="NLX8" s="22"/>
      <c r="NLY8" s="22"/>
      <c r="NLZ8" s="22"/>
      <c r="NMA8" s="22"/>
      <c r="NMB8" s="22"/>
      <c r="NMC8" s="22"/>
      <c r="NMD8" s="22"/>
      <c r="NME8" s="22"/>
      <c r="NMF8" s="22"/>
      <c r="NMG8" s="22"/>
      <c r="NMH8" s="22"/>
      <c r="NMI8" s="22"/>
      <c r="NMJ8" s="22"/>
      <c r="NMK8" s="22"/>
      <c r="NML8" s="22"/>
      <c r="NMM8" s="22"/>
      <c r="NMN8" s="22"/>
      <c r="NMO8" s="22"/>
      <c r="NMP8" s="22"/>
      <c r="NMQ8" s="22"/>
      <c r="NMR8" s="22"/>
      <c r="NMS8" s="22"/>
      <c r="NMT8" s="22"/>
      <c r="NMU8" s="22"/>
      <c r="NMV8" s="22"/>
      <c r="NMW8" s="22"/>
      <c r="NMX8" s="22"/>
      <c r="NMY8" s="22"/>
      <c r="NMZ8" s="22"/>
      <c r="NNA8" s="22"/>
      <c r="NNB8" s="22"/>
      <c r="NNC8" s="22"/>
      <c r="NND8" s="22"/>
      <c r="NNE8" s="22"/>
      <c r="NNF8" s="22"/>
      <c r="NNG8" s="22"/>
      <c r="NNH8" s="22"/>
      <c r="NNI8" s="22"/>
      <c r="NNJ8" s="22"/>
      <c r="NNK8" s="22"/>
      <c r="NNL8" s="22"/>
      <c r="NNM8" s="22"/>
      <c r="NNN8" s="22"/>
      <c r="NNO8" s="22"/>
      <c r="NNP8" s="22"/>
      <c r="NNQ8" s="22"/>
      <c r="NNR8" s="22"/>
      <c r="NNS8" s="22"/>
      <c r="NNT8" s="22"/>
      <c r="NNU8" s="22"/>
      <c r="NNV8" s="22"/>
      <c r="NNW8" s="22"/>
      <c r="NNX8" s="22"/>
      <c r="NNY8" s="22"/>
      <c r="NNZ8" s="22"/>
      <c r="NOA8" s="22"/>
      <c r="NOB8" s="22"/>
      <c r="NOC8" s="22"/>
      <c r="NOD8" s="22"/>
      <c r="NOE8" s="22"/>
      <c r="NOF8" s="22"/>
      <c r="NOG8" s="22"/>
      <c r="NOH8" s="22"/>
      <c r="NOI8" s="22"/>
      <c r="NOJ8" s="22"/>
      <c r="NOK8" s="22"/>
      <c r="NOL8" s="22"/>
      <c r="NOM8" s="22"/>
      <c r="NON8" s="22"/>
      <c r="NOO8" s="22"/>
      <c r="NOP8" s="22"/>
      <c r="NOQ8" s="22"/>
      <c r="NOR8" s="22"/>
      <c r="NOS8" s="22"/>
      <c r="NOT8" s="22"/>
      <c r="NOU8" s="22"/>
      <c r="NOV8" s="22"/>
      <c r="NOW8" s="22"/>
      <c r="NOX8" s="22"/>
      <c r="NOY8" s="22"/>
      <c r="NOZ8" s="22"/>
      <c r="NPA8" s="22"/>
      <c r="NPB8" s="22"/>
      <c r="NPC8" s="22"/>
      <c r="NPD8" s="22"/>
      <c r="NPE8" s="22"/>
      <c r="NPF8" s="22"/>
      <c r="NPG8" s="22"/>
      <c r="NPH8" s="22"/>
      <c r="NPI8" s="22"/>
      <c r="NPJ8" s="22"/>
      <c r="NPK8" s="22"/>
      <c r="NPL8" s="22"/>
      <c r="NPM8" s="22"/>
      <c r="NPN8" s="22"/>
      <c r="NPO8" s="22"/>
      <c r="NPP8" s="22"/>
      <c r="NPQ8" s="22"/>
      <c r="NPR8" s="22"/>
      <c r="NPS8" s="22"/>
      <c r="NPT8" s="22"/>
      <c r="NPU8" s="22"/>
      <c r="NPV8" s="22"/>
      <c r="NPW8" s="22"/>
      <c r="NPX8" s="22"/>
      <c r="NPY8" s="22"/>
      <c r="NPZ8" s="22"/>
      <c r="NQA8" s="22"/>
      <c r="NQB8" s="22"/>
      <c r="NQC8" s="22"/>
      <c r="NQD8" s="22"/>
      <c r="NQE8" s="22"/>
      <c r="NQF8" s="22"/>
      <c r="NQG8" s="22"/>
      <c r="NQH8" s="22"/>
      <c r="NQI8" s="22"/>
      <c r="NQJ8" s="22"/>
      <c r="NQK8" s="22"/>
      <c r="NQL8" s="22"/>
      <c r="NQM8" s="22"/>
      <c r="NQN8" s="22"/>
      <c r="NQO8" s="22"/>
      <c r="NQP8" s="22"/>
      <c r="NQQ8" s="22"/>
      <c r="NQR8" s="22"/>
      <c r="NQS8" s="22"/>
      <c r="NQT8" s="22"/>
      <c r="NQU8" s="22"/>
      <c r="NQV8" s="22"/>
      <c r="NQW8" s="22"/>
      <c r="NQX8" s="22"/>
      <c r="NQY8" s="22"/>
      <c r="NQZ8" s="22"/>
      <c r="NRA8" s="22"/>
      <c r="NRB8" s="22"/>
      <c r="NRC8" s="22"/>
      <c r="NRD8" s="22"/>
      <c r="NRE8" s="22"/>
      <c r="NRF8" s="22"/>
      <c r="NRG8" s="22"/>
      <c r="NRH8" s="22"/>
      <c r="NRI8" s="22"/>
      <c r="NRJ8" s="22"/>
      <c r="NRK8" s="22"/>
      <c r="NRL8" s="22"/>
      <c r="NRM8" s="22"/>
      <c r="NRN8" s="22"/>
      <c r="NRO8" s="22"/>
      <c r="NRP8" s="22"/>
      <c r="NRQ8" s="22"/>
      <c r="NRR8" s="22"/>
      <c r="NRS8" s="22"/>
      <c r="NRT8" s="22"/>
      <c r="NRU8" s="22"/>
      <c r="NRV8" s="22"/>
      <c r="NRW8" s="22"/>
      <c r="NRX8" s="22"/>
      <c r="NRY8" s="22"/>
      <c r="NRZ8" s="22"/>
      <c r="NSA8" s="22"/>
      <c r="NSB8" s="22"/>
      <c r="NSC8" s="22"/>
      <c r="NSD8" s="22"/>
      <c r="NSE8" s="22"/>
      <c r="NSF8" s="22"/>
      <c r="NSG8" s="22"/>
      <c r="NSH8" s="22"/>
      <c r="NSI8" s="22"/>
      <c r="NSJ8" s="22"/>
      <c r="NSK8" s="22"/>
      <c r="NSL8" s="22"/>
      <c r="NSM8" s="22"/>
      <c r="NSN8" s="22"/>
      <c r="NSO8" s="22"/>
      <c r="NSP8" s="22"/>
      <c r="NSQ8" s="22"/>
      <c r="NSR8" s="22"/>
      <c r="NSS8" s="22"/>
      <c r="NST8" s="22"/>
      <c r="NSU8" s="22"/>
      <c r="NSV8" s="22"/>
      <c r="NSW8" s="22"/>
      <c r="NSX8" s="22"/>
      <c r="NSY8" s="22"/>
      <c r="NSZ8" s="22"/>
      <c r="NTA8" s="22"/>
      <c r="NTB8" s="22"/>
      <c r="NTC8" s="22"/>
      <c r="NTD8" s="22"/>
      <c r="NTE8" s="22"/>
      <c r="NTF8" s="22"/>
      <c r="NTG8" s="22"/>
      <c r="NTH8" s="22"/>
      <c r="NTI8" s="22"/>
      <c r="NTJ8" s="22"/>
      <c r="NTK8" s="22"/>
      <c r="NTL8" s="22"/>
      <c r="NTM8" s="22"/>
      <c r="NTN8" s="22"/>
      <c r="NTO8" s="22"/>
      <c r="NTP8" s="22"/>
      <c r="NTQ8" s="22"/>
      <c r="NTR8" s="22"/>
      <c r="NTS8" s="22"/>
      <c r="NTT8" s="22"/>
      <c r="NTU8" s="22"/>
      <c r="NTV8" s="22"/>
      <c r="NTW8" s="22"/>
      <c r="NTX8" s="22"/>
      <c r="NTY8" s="22"/>
      <c r="NTZ8" s="22"/>
      <c r="NUA8" s="22"/>
      <c r="NUB8" s="22"/>
      <c r="NUC8" s="22"/>
      <c r="NUD8" s="22"/>
      <c r="NUE8" s="22"/>
      <c r="NUF8" s="22"/>
      <c r="NUG8" s="22"/>
      <c r="NUH8" s="22"/>
      <c r="NUI8" s="22"/>
      <c r="NUJ8" s="22"/>
      <c r="NUK8" s="22"/>
      <c r="NUL8" s="22"/>
      <c r="NUM8" s="22"/>
      <c r="NUN8" s="22"/>
      <c r="NUO8" s="22"/>
      <c r="NUP8" s="22"/>
      <c r="NUQ8" s="22"/>
      <c r="NUR8" s="22"/>
      <c r="NUS8" s="22"/>
      <c r="NUT8" s="22"/>
      <c r="NUU8" s="22"/>
      <c r="NUV8" s="22"/>
      <c r="NUW8" s="22"/>
      <c r="NUX8" s="22"/>
      <c r="NUY8" s="22"/>
      <c r="NUZ8" s="22"/>
      <c r="NVA8" s="22"/>
      <c r="NVB8" s="22"/>
      <c r="NVC8" s="22"/>
      <c r="NVD8" s="22"/>
      <c r="NVE8" s="22"/>
      <c r="NVF8" s="22"/>
      <c r="NVG8" s="22"/>
      <c r="NVH8" s="22"/>
      <c r="NVI8" s="22"/>
      <c r="NVJ8" s="22"/>
      <c r="NVK8" s="22"/>
      <c r="NVL8" s="22"/>
      <c r="NVM8" s="22"/>
      <c r="NVN8" s="22"/>
      <c r="NVO8" s="22"/>
      <c r="NVP8" s="22"/>
      <c r="NVQ8" s="22"/>
      <c r="NVR8" s="22"/>
      <c r="NVS8" s="22"/>
      <c r="NVT8" s="22"/>
      <c r="NVU8" s="22"/>
      <c r="NVV8" s="22"/>
      <c r="NVW8" s="22"/>
      <c r="NVX8" s="22"/>
      <c r="NVY8" s="22"/>
      <c r="NVZ8" s="22"/>
      <c r="NWA8" s="22"/>
      <c r="NWB8" s="22"/>
      <c r="NWC8" s="22"/>
      <c r="NWD8" s="22"/>
      <c r="NWE8" s="22"/>
      <c r="NWF8" s="22"/>
      <c r="NWG8" s="22"/>
      <c r="NWH8" s="22"/>
      <c r="NWI8" s="22"/>
      <c r="NWJ8" s="22"/>
      <c r="NWK8" s="22"/>
      <c r="NWL8" s="22"/>
      <c r="NWM8" s="22"/>
      <c r="NWN8" s="22"/>
      <c r="NWO8" s="22"/>
      <c r="NWP8" s="22"/>
      <c r="NWQ8" s="22"/>
      <c r="NWR8" s="22"/>
      <c r="NWS8" s="22"/>
      <c r="NWT8" s="22"/>
      <c r="NWU8" s="22"/>
      <c r="NWV8" s="22"/>
      <c r="NWW8" s="22"/>
      <c r="NWX8" s="22"/>
      <c r="NWY8" s="22"/>
      <c r="NWZ8" s="22"/>
      <c r="NXA8" s="22"/>
      <c r="NXB8" s="22"/>
      <c r="NXC8" s="22"/>
      <c r="NXD8" s="22"/>
      <c r="NXE8" s="22"/>
      <c r="NXF8" s="22"/>
      <c r="NXG8" s="22"/>
      <c r="NXH8" s="22"/>
      <c r="NXI8" s="22"/>
      <c r="NXJ8" s="22"/>
      <c r="NXK8" s="22"/>
      <c r="NXL8" s="22"/>
      <c r="NXM8" s="22"/>
      <c r="NXN8" s="22"/>
      <c r="NXO8" s="22"/>
      <c r="NXP8" s="22"/>
      <c r="NXQ8" s="22"/>
      <c r="NXR8" s="22"/>
      <c r="NXS8" s="22"/>
      <c r="NXT8" s="22"/>
      <c r="NXU8" s="22"/>
      <c r="NXV8" s="22"/>
      <c r="NXW8" s="22"/>
      <c r="NXX8" s="22"/>
      <c r="NXY8" s="22"/>
      <c r="NXZ8" s="22"/>
      <c r="NYA8" s="22"/>
      <c r="NYB8" s="22"/>
      <c r="NYC8" s="22"/>
      <c r="NYD8" s="22"/>
      <c r="NYE8" s="22"/>
      <c r="NYF8" s="22"/>
      <c r="NYG8" s="22"/>
      <c r="NYH8" s="22"/>
      <c r="NYI8" s="22"/>
      <c r="NYJ8" s="22"/>
      <c r="NYK8" s="22"/>
      <c r="NYL8" s="22"/>
      <c r="NYM8" s="22"/>
      <c r="NYN8" s="22"/>
      <c r="NYO8" s="22"/>
      <c r="NYP8" s="22"/>
      <c r="NYQ8" s="22"/>
      <c r="NYR8" s="22"/>
      <c r="NYS8" s="22"/>
      <c r="NYT8" s="22"/>
      <c r="NYU8" s="22"/>
      <c r="NYV8" s="22"/>
      <c r="NYW8" s="22"/>
      <c r="NYX8" s="22"/>
      <c r="NYY8" s="22"/>
      <c r="NYZ8" s="22"/>
      <c r="NZA8" s="22"/>
      <c r="NZB8" s="22"/>
      <c r="NZC8" s="22"/>
      <c r="NZD8" s="22"/>
      <c r="NZE8" s="22"/>
      <c r="NZF8" s="22"/>
      <c r="NZG8" s="22"/>
      <c r="NZH8" s="22"/>
      <c r="NZI8" s="22"/>
      <c r="NZJ8" s="22"/>
      <c r="NZK8" s="22"/>
      <c r="NZL8" s="22"/>
      <c r="NZM8" s="22"/>
      <c r="NZN8" s="22"/>
      <c r="NZO8" s="22"/>
      <c r="NZP8" s="22"/>
      <c r="NZQ8" s="22"/>
      <c r="NZR8" s="22"/>
      <c r="NZS8" s="22"/>
      <c r="NZT8" s="22"/>
      <c r="NZU8" s="22"/>
      <c r="NZV8" s="22"/>
      <c r="NZW8" s="22"/>
      <c r="NZX8" s="22"/>
      <c r="NZY8" s="22"/>
      <c r="NZZ8" s="22"/>
      <c r="OAA8" s="22"/>
      <c r="OAB8" s="22"/>
      <c r="OAC8" s="22"/>
      <c r="OAD8" s="22"/>
      <c r="OAE8" s="22"/>
      <c r="OAF8" s="22"/>
      <c r="OAG8" s="22"/>
      <c r="OAH8" s="22"/>
      <c r="OAI8" s="22"/>
      <c r="OAJ8" s="22"/>
      <c r="OAK8" s="22"/>
      <c r="OAL8" s="22"/>
      <c r="OAM8" s="22"/>
      <c r="OAN8" s="22"/>
      <c r="OAO8" s="22"/>
      <c r="OAP8" s="22"/>
      <c r="OAQ8" s="22"/>
      <c r="OAR8" s="22"/>
      <c r="OAS8" s="22"/>
      <c r="OAT8" s="22"/>
      <c r="OAU8" s="22"/>
      <c r="OAV8" s="22"/>
      <c r="OAW8" s="22"/>
      <c r="OAX8" s="22"/>
      <c r="OAY8" s="22"/>
      <c r="OAZ8" s="22"/>
      <c r="OBA8" s="22"/>
      <c r="OBB8" s="22"/>
      <c r="OBC8" s="22"/>
      <c r="OBD8" s="22"/>
      <c r="OBE8" s="22"/>
      <c r="OBF8" s="22"/>
      <c r="OBG8" s="22"/>
      <c r="OBH8" s="22"/>
      <c r="OBI8" s="22"/>
      <c r="OBJ8" s="22"/>
      <c r="OBK8" s="22"/>
      <c r="OBL8" s="22"/>
      <c r="OBM8" s="22"/>
      <c r="OBN8" s="22"/>
      <c r="OBO8" s="22"/>
      <c r="OBP8" s="22"/>
      <c r="OBQ8" s="22"/>
      <c r="OBR8" s="22"/>
      <c r="OBS8" s="22"/>
      <c r="OBT8" s="22"/>
      <c r="OBU8" s="22"/>
      <c r="OBV8" s="22"/>
      <c r="OBW8" s="22"/>
      <c r="OBX8" s="22"/>
      <c r="OBY8" s="22"/>
      <c r="OBZ8" s="22"/>
      <c r="OCA8" s="22"/>
      <c r="OCB8" s="22"/>
      <c r="OCC8" s="22"/>
      <c r="OCD8" s="22"/>
      <c r="OCE8" s="22"/>
      <c r="OCF8" s="22"/>
      <c r="OCG8" s="22"/>
      <c r="OCH8" s="22"/>
      <c r="OCI8" s="22"/>
      <c r="OCJ8" s="22"/>
      <c r="OCK8" s="22"/>
      <c r="OCL8" s="22"/>
      <c r="OCM8" s="22"/>
      <c r="OCN8" s="22"/>
      <c r="OCO8" s="22"/>
      <c r="OCP8" s="22"/>
      <c r="OCQ8" s="22"/>
      <c r="OCR8" s="22"/>
      <c r="OCS8" s="22"/>
      <c r="OCT8" s="22"/>
      <c r="OCU8" s="22"/>
      <c r="OCV8" s="22"/>
      <c r="OCW8" s="22"/>
      <c r="OCX8" s="22"/>
      <c r="OCY8" s="22"/>
      <c r="OCZ8" s="22"/>
      <c r="ODA8" s="22"/>
      <c r="ODB8" s="22"/>
      <c r="ODC8" s="22"/>
      <c r="ODD8" s="22"/>
      <c r="ODE8" s="22"/>
      <c r="ODF8" s="22"/>
      <c r="ODG8" s="22"/>
      <c r="ODH8" s="22"/>
      <c r="ODI8" s="22"/>
      <c r="ODJ8" s="22"/>
      <c r="ODK8" s="22"/>
      <c r="ODL8" s="22"/>
      <c r="ODM8" s="22"/>
      <c r="ODN8" s="22"/>
      <c r="ODO8" s="22"/>
      <c r="ODP8" s="22"/>
      <c r="ODQ8" s="22"/>
      <c r="ODR8" s="22"/>
      <c r="ODS8" s="22"/>
      <c r="ODT8" s="22"/>
      <c r="ODU8" s="22"/>
      <c r="ODV8" s="22"/>
      <c r="ODW8" s="22"/>
      <c r="ODX8" s="22"/>
      <c r="ODY8" s="22"/>
      <c r="ODZ8" s="22"/>
      <c r="OEA8" s="22"/>
      <c r="OEB8" s="22"/>
      <c r="OEC8" s="22"/>
      <c r="OED8" s="22"/>
      <c r="OEE8" s="22"/>
      <c r="OEF8" s="22"/>
      <c r="OEG8" s="22"/>
      <c r="OEH8" s="22"/>
      <c r="OEI8" s="22"/>
      <c r="OEJ8" s="22"/>
      <c r="OEK8" s="22"/>
      <c r="OEL8" s="22"/>
      <c r="OEM8" s="22"/>
      <c r="OEN8" s="22"/>
      <c r="OEO8" s="22"/>
      <c r="OEP8" s="22"/>
      <c r="OEQ8" s="22"/>
      <c r="OER8" s="22"/>
      <c r="OES8" s="22"/>
      <c r="OET8" s="22"/>
      <c r="OEU8" s="22"/>
      <c r="OEV8" s="22"/>
      <c r="OEW8" s="22"/>
      <c r="OEX8" s="22"/>
      <c r="OEY8" s="22"/>
      <c r="OEZ8" s="22"/>
      <c r="OFA8" s="22"/>
      <c r="OFB8" s="22"/>
      <c r="OFC8" s="22"/>
      <c r="OFD8" s="22"/>
      <c r="OFE8" s="22"/>
      <c r="OFF8" s="22"/>
      <c r="OFG8" s="22"/>
      <c r="OFH8" s="22"/>
      <c r="OFI8" s="22"/>
      <c r="OFJ8" s="22"/>
      <c r="OFK8" s="22"/>
      <c r="OFL8" s="22"/>
      <c r="OFM8" s="22"/>
      <c r="OFN8" s="22"/>
      <c r="OFO8" s="22"/>
      <c r="OFP8" s="22"/>
      <c r="OFQ8" s="22"/>
      <c r="OFR8" s="22"/>
      <c r="OFS8" s="22"/>
      <c r="OFT8" s="22"/>
      <c r="OFU8" s="22"/>
      <c r="OFV8" s="22"/>
      <c r="OFW8" s="22"/>
      <c r="OFX8" s="22"/>
      <c r="OFY8" s="22"/>
      <c r="OFZ8" s="22"/>
      <c r="OGA8" s="22"/>
      <c r="OGB8" s="22"/>
      <c r="OGC8" s="22"/>
      <c r="OGD8" s="22"/>
      <c r="OGE8" s="22"/>
      <c r="OGF8" s="22"/>
      <c r="OGG8" s="22"/>
      <c r="OGH8" s="22"/>
      <c r="OGI8" s="22"/>
      <c r="OGJ8" s="22"/>
      <c r="OGK8" s="22"/>
      <c r="OGL8" s="22"/>
      <c r="OGM8" s="22"/>
      <c r="OGN8" s="22"/>
      <c r="OGO8" s="22"/>
      <c r="OGP8" s="22"/>
      <c r="OGQ8" s="22"/>
      <c r="OGR8" s="22"/>
      <c r="OGS8" s="22"/>
      <c r="OGT8" s="22"/>
      <c r="OGU8" s="22"/>
      <c r="OGV8" s="22"/>
      <c r="OGW8" s="22"/>
      <c r="OGX8" s="22"/>
      <c r="OGY8" s="22"/>
      <c r="OGZ8" s="22"/>
      <c r="OHA8" s="22"/>
      <c r="OHB8" s="22"/>
      <c r="OHC8" s="22"/>
      <c r="OHD8" s="22"/>
      <c r="OHE8" s="22"/>
      <c r="OHF8" s="22"/>
      <c r="OHG8" s="22"/>
      <c r="OHH8" s="22"/>
      <c r="OHI8" s="22"/>
      <c r="OHJ8" s="22"/>
      <c r="OHK8" s="22"/>
      <c r="OHL8" s="22"/>
      <c r="OHM8" s="22"/>
      <c r="OHN8" s="22"/>
      <c r="OHO8" s="22"/>
      <c r="OHP8" s="22"/>
      <c r="OHQ8" s="22"/>
      <c r="OHR8" s="22"/>
      <c r="OHS8" s="22"/>
      <c r="OHT8" s="22"/>
      <c r="OHU8" s="22"/>
      <c r="OHV8" s="22"/>
      <c r="OHW8" s="22"/>
      <c r="OHX8" s="22"/>
      <c r="OHY8" s="22"/>
      <c r="OHZ8" s="22"/>
      <c r="OIA8" s="22"/>
      <c r="OIB8" s="22"/>
      <c r="OIC8" s="22"/>
      <c r="OID8" s="22"/>
      <c r="OIE8" s="22"/>
      <c r="OIF8" s="22"/>
      <c r="OIG8" s="22"/>
      <c r="OIH8" s="22"/>
      <c r="OII8" s="22"/>
      <c r="OIJ8" s="22"/>
      <c r="OIK8" s="22"/>
      <c r="OIL8" s="22"/>
      <c r="OIM8" s="22"/>
      <c r="OIN8" s="22"/>
      <c r="OIO8" s="22"/>
      <c r="OIP8" s="22"/>
      <c r="OIQ8" s="22"/>
      <c r="OIR8" s="22"/>
      <c r="OIS8" s="22"/>
      <c r="OIT8" s="22"/>
      <c r="OIU8" s="22"/>
      <c r="OIV8" s="22"/>
      <c r="OIW8" s="22"/>
      <c r="OIX8" s="22"/>
      <c r="OIY8" s="22"/>
      <c r="OIZ8" s="22"/>
      <c r="OJA8" s="22"/>
      <c r="OJB8" s="22"/>
      <c r="OJC8" s="22"/>
      <c r="OJD8" s="22"/>
      <c r="OJE8" s="22"/>
      <c r="OJF8" s="22"/>
      <c r="OJG8" s="22"/>
      <c r="OJH8" s="22"/>
      <c r="OJI8" s="22"/>
      <c r="OJJ8" s="22"/>
      <c r="OJK8" s="22"/>
      <c r="OJL8" s="22"/>
      <c r="OJM8" s="22"/>
      <c r="OJN8" s="22"/>
      <c r="OJO8" s="22"/>
      <c r="OJP8" s="22"/>
      <c r="OJQ8" s="22"/>
      <c r="OJR8" s="22"/>
      <c r="OJS8" s="22"/>
      <c r="OJT8" s="22"/>
      <c r="OJU8" s="22"/>
      <c r="OJV8" s="22"/>
      <c r="OJW8" s="22"/>
      <c r="OJX8" s="22"/>
      <c r="OJY8" s="22"/>
      <c r="OJZ8" s="22"/>
      <c r="OKA8" s="22"/>
      <c r="OKB8" s="22"/>
      <c r="OKC8" s="22"/>
      <c r="OKD8" s="22"/>
      <c r="OKE8" s="22"/>
      <c r="OKF8" s="22"/>
      <c r="OKG8" s="22"/>
      <c r="OKH8" s="22"/>
      <c r="OKI8" s="22"/>
      <c r="OKJ8" s="22"/>
      <c r="OKK8" s="22"/>
      <c r="OKL8" s="22"/>
      <c r="OKM8" s="22"/>
      <c r="OKN8" s="22"/>
      <c r="OKO8" s="22"/>
      <c r="OKP8" s="22"/>
      <c r="OKQ8" s="22"/>
      <c r="OKR8" s="22"/>
      <c r="OKS8" s="22"/>
      <c r="OKT8" s="22"/>
      <c r="OKU8" s="22"/>
      <c r="OKV8" s="22"/>
      <c r="OKW8" s="22"/>
      <c r="OKX8" s="22"/>
      <c r="OKY8" s="22"/>
      <c r="OKZ8" s="22"/>
      <c r="OLA8" s="22"/>
      <c r="OLB8" s="22"/>
      <c r="OLC8" s="22"/>
      <c r="OLD8" s="22"/>
      <c r="OLE8" s="22"/>
      <c r="OLF8" s="22"/>
      <c r="OLG8" s="22"/>
      <c r="OLH8" s="22"/>
      <c r="OLI8" s="22"/>
      <c r="OLJ8" s="22"/>
      <c r="OLK8" s="22"/>
      <c r="OLL8" s="22"/>
      <c r="OLM8" s="22"/>
      <c r="OLN8" s="22"/>
      <c r="OLO8" s="22"/>
      <c r="OLP8" s="22"/>
      <c r="OLQ8" s="22"/>
      <c r="OLR8" s="22"/>
      <c r="OLS8" s="22"/>
      <c r="OLT8" s="22"/>
      <c r="OLU8" s="22"/>
      <c r="OLV8" s="22"/>
      <c r="OLW8" s="22"/>
      <c r="OLX8" s="22"/>
      <c r="OLY8" s="22"/>
      <c r="OLZ8" s="22"/>
      <c r="OMA8" s="22"/>
      <c r="OMB8" s="22"/>
      <c r="OMC8" s="22"/>
      <c r="OMD8" s="22"/>
      <c r="OME8" s="22"/>
      <c r="OMF8" s="22"/>
      <c r="OMG8" s="22"/>
      <c r="OMH8" s="22"/>
      <c r="OMI8" s="22"/>
      <c r="OMJ8" s="22"/>
      <c r="OMK8" s="22"/>
      <c r="OML8" s="22"/>
      <c r="OMM8" s="22"/>
      <c r="OMN8" s="22"/>
      <c r="OMO8" s="22"/>
      <c r="OMP8" s="22"/>
      <c r="OMQ8" s="22"/>
      <c r="OMR8" s="22"/>
      <c r="OMS8" s="22"/>
      <c r="OMT8" s="22"/>
      <c r="OMU8" s="22"/>
      <c r="OMV8" s="22"/>
      <c r="OMW8" s="22"/>
      <c r="OMX8" s="22"/>
      <c r="OMY8" s="22"/>
      <c r="OMZ8" s="22"/>
      <c r="ONA8" s="22"/>
      <c r="ONB8" s="22"/>
      <c r="ONC8" s="22"/>
      <c r="OND8" s="22"/>
      <c r="ONE8" s="22"/>
      <c r="ONF8" s="22"/>
      <c r="ONG8" s="22"/>
      <c r="ONH8" s="22"/>
      <c r="ONI8" s="22"/>
      <c r="ONJ8" s="22"/>
      <c r="ONK8" s="22"/>
      <c r="ONL8" s="22"/>
      <c r="ONM8" s="22"/>
      <c r="ONN8" s="22"/>
      <c r="ONO8" s="22"/>
      <c r="ONP8" s="22"/>
      <c r="ONQ8" s="22"/>
      <c r="ONR8" s="22"/>
      <c r="ONS8" s="22"/>
      <c r="ONT8" s="22"/>
      <c r="ONU8" s="22"/>
      <c r="ONV8" s="22"/>
      <c r="ONW8" s="22"/>
      <c r="ONX8" s="22"/>
      <c r="ONY8" s="22"/>
      <c r="ONZ8" s="22"/>
      <c r="OOA8" s="22"/>
      <c r="OOB8" s="22"/>
      <c r="OOC8" s="22"/>
      <c r="OOD8" s="22"/>
      <c r="OOE8" s="22"/>
      <c r="OOF8" s="22"/>
      <c r="OOG8" s="22"/>
      <c r="OOH8" s="22"/>
      <c r="OOI8" s="22"/>
      <c r="OOJ8" s="22"/>
      <c r="OOK8" s="22"/>
      <c r="OOL8" s="22"/>
      <c r="OOM8" s="22"/>
      <c r="OON8" s="22"/>
      <c r="OOO8" s="22"/>
      <c r="OOP8" s="22"/>
      <c r="OOQ8" s="22"/>
      <c r="OOR8" s="22"/>
      <c r="OOS8" s="22"/>
      <c r="OOT8" s="22"/>
      <c r="OOU8" s="22"/>
      <c r="OOV8" s="22"/>
      <c r="OOW8" s="22"/>
      <c r="OOX8" s="22"/>
      <c r="OOY8" s="22"/>
      <c r="OOZ8" s="22"/>
      <c r="OPA8" s="22"/>
      <c r="OPB8" s="22"/>
      <c r="OPC8" s="22"/>
      <c r="OPD8" s="22"/>
      <c r="OPE8" s="22"/>
      <c r="OPF8" s="22"/>
      <c r="OPG8" s="22"/>
      <c r="OPH8" s="22"/>
      <c r="OPI8" s="22"/>
      <c r="OPJ8" s="22"/>
      <c r="OPK8" s="22"/>
      <c r="OPL8" s="22"/>
      <c r="OPM8" s="22"/>
      <c r="OPN8" s="22"/>
      <c r="OPO8" s="22"/>
      <c r="OPP8" s="22"/>
      <c r="OPQ8" s="22"/>
      <c r="OPR8" s="22"/>
      <c r="OPS8" s="22"/>
      <c r="OPT8" s="22"/>
      <c r="OPU8" s="22"/>
      <c r="OPV8" s="22"/>
      <c r="OPW8" s="22"/>
      <c r="OPX8" s="22"/>
      <c r="OPY8" s="22"/>
      <c r="OPZ8" s="22"/>
      <c r="OQA8" s="22"/>
      <c r="OQB8" s="22"/>
      <c r="OQC8" s="22"/>
      <c r="OQD8" s="22"/>
      <c r="OQE8" s="22"/>
      <c r="OQF8" s="22"/>
      <c r="OQG8" s="22"/>
      <c r="OQH8" s="22"/>
      <c r="OQI8" s="22"/>
      <c r="OQJ8" s="22"/>
      <c r="OQK8" s="22"/>
      <c r="OQL8" s="22"/>
      <c r="OQM8" s="22"/>
      <c r="OQN8" s="22"/>
      <c r="OQO8" s="22"/>
      <c r="OQP8" s="22"/>
      <c r="OQQ8" s="22"/>
      <c r="OQR8" s="22"/>
      <c r="OQS8" s="22"/>
      <c r="OQT8" s="22"/>
      <c r="OQU8" s="22"/>
      <c r="OQV8" s="22"/>
      <c r="OQW8" s="22"/>
      <c r="OQX8" s="22"/>
      <c r="OQY8" s="22"/>
      <c r="OQZ8" s="22"/>
      <c r="ORA8" s="22"/>
      <c r="ORB8" s="22"/>
      <c r="ORC8" s="22"/>
      <c r="ORD8" s="22"/>
      <c r="ORE8" s="22"/>
      <c r="ORF8" s="22"/>
      <c r="ORG8" s="22"/>
      <c r="ORH8" s="22"/>
      <c r="ORI8" s="22"/>
      <c r="ORJ8" s="22"/>
      <c r="ORK8" s="22"/>
      <c r="ORL8" s="22"/>
      <c r="ORM8" s="22"/>
      <c r="ORN8" s="22"/>
      <c r="ORO8" s="22"/>
      <c r="ORP8" s="22"/>
      <c r="ORQ8" s="22"/>
      <c r="ORR8" s="22"/>
      <c r="ORS8" s="22"/>
      <c r="ORT8" s="22"/>
      <c r="ORU8" s="22"/>
      <c r="ORV8" s="22"/>
      <c r="ORW8" s="22"/>
      <c r="ORX8" s="22"/>
      <c r="ORY8" s="22"/>
      <c r="ORZ8" s="22"/>
      <c r="OSA8" s="22"/>
      <c r="OSB8" s="22"/>
      <c r="OSC8" s="22"/>
      <c r="OSD8" s="22"/>
      <c r="OSE8" s="22"/>
      <c r="OSF8" s="22"/>
      <c r="OSG8" s="22"/>
      <c r="OSH8" s="22"/>
      <c r="OSI8" s="22"/>
      <c r="OSJ8" s="22"/>
      <c r="OSK8" s="22"/>
      <c r="OSL8" s="22"/>
      <c r="OSM8" s="22"/>
      <c r="OSN8" s="22"/>
      <c r="OSO8" s="22"/>
      <c r="OSP8" s="22"/>
      <c r="OSQ8" s="22"/>
      <c r="OSR8" s="22"/>
      <c r="OSS8" s="22"/>
      <c r="OST8" s="22"/>
      <c r="OSU8" s="22"/>
      <c r="OSV8" s="22"/>
      <c r="OSW8" s="22"/>
      <c r="OSX8" s="22"/>
      <c r="OSY8" s="22"/>
      <c r="OSZ8" s="22"/>
      <c r="OTA8" s="22"/>
      <c r="OTB8" s="22"/>
      <c r="OTC8" s="22"/>
      <c r="OTD8" s="22"/>
      <c r="OTE8" s="22"/>
      <c r="OTF8" s="22"/>
      <c r="OTG8" s="22"/>
      <c r="OTH8" s="22"/>
      <c r="OTI8" s="22"/>
      <c r="OTJ8" s="22"/>
      <c r="OTK8" s="22"/>
      <c r="OTL8" s="22"/>
      <c r="OTM8" s="22"/>
      <c r="OTN8" s="22"/>
      <c r="OTO8" s="22"/>
      <c r="OTP8" s="22"/>
      <c r="OTQ8" s="22"/>
      <c r="OTR8" s="22"/>
      <c r="OTS8" s="22"/>
      <c r="OTT8" s="22"/>
      <c r="OTU8" s="22"/>
      <c r="OTV8" s="22"/>
      <c r="OTW8" s="22"/>
      <c r="OTX8" s="22"/>
      <c r="OTY8" s="22"/>
      <c r="OTZ8" s="22"/>
      <c r="OUA8" s="22"/>
      <c r="OUB8" s="22"/>
      <c r="OUC8" s="22"/>
      <c r="OUD8" s="22"/>
      <c r="OUE8" s="22"/>
      <c r="OUF8" s="22"/>
      <c r="OUG8" s="22"/>
      <c r="OUH8" s="22"/>
      <c r="OUI8" s="22"/>
      <c r="OUJ8" s="22"/>
      <c r="OUK8" s="22"/>
      <c r="OUL8" s="22"/>
      <c r="OUM8" s="22"/>
      <c r="OUN8" s="22"/>
      <c r="OUO8" s="22"/>
      <c r="OUP8" s="22"/>
      <c r="OUQ8" s="22"/>
      <c r="OUR8" s="22"/>
      <c r="OUS8" s="22"/>
      <c r="OUT8" s="22"/>
      <c r="OUU8" s="22"/>
      <c r="OUV8" s="22"/>
      <c r="OUW8" s="22"/>
      <c r="OUX8" s="22"/>
      <c r="OUY8" s="22"/>
      <c r="OUZ8" s="22"/>
      <c r="OVA8" s="22"/>
      <c r="OVB8" s="22"/>
      <c r="OVC8" s="22"/>
      <c r="OVD8" s="22"/>
      <c r="OVE8" s="22"/>
      <c r="OVF8" s="22"/>
      <c r="OVG8" s="22"/>
      <c r="OVH8" s="22"/>
      <c r="OVI8" s="22"/>
      <c r="OVJ8" s="22"/>
      <c r="OVK8" s="22"/>
      <c r="OVL8" s="22"/>
      <c r="OVM8" s="22"/>
      <c r="OVN8" s="22"/>
      <c r="OVO8" s="22"/>
      <c r="OVP8" s="22"/>
      <c r="OVQ8" s="22"/>
      <c r="OVR8" s="22"/>
      <c r="OVS8" s="22"/>
      <c r="OVT8" s="22"/>
      <c r="OVU8" s="22"/>
      <c r="OVV8" s="22"/>
      <c r="OVW8" s="22"/>
      <c r="OVX8" s="22"/>
      <c r="OVY8" s="22"/>
      <c r="OVZ8" s="22"/>
      <c r="OWA8" s="22"/>
      <c r="OWB8" s="22"/>
      <c r="OWC8" s="22"/>
      <c r="OWD8" s="22"/>
      <c r="OWE8" s="22"/>
      <c r="OWF8" s="22"/>
      <c r="OWG8" s="22"/>
      <c r="OWH8" s="22"/>
      <c r="OWI8" s="22"/>
      <c r="OWJ8" s="22"/>
      <c r="OWK8" s="22"/>
      <c r="OWL8" s="22"/>
      <c r="OWM8" s="22"/>
      <c r="OWN8" s="22"/>
      <c r="OWO8" s="22"/>
      <c r="OWP8" s="22"/>
      <c r="OWQ8" s="22"/>
      <c r="OWR8" s="22"/>
      <c r="OWS8" s="22"/>
      <c r="OWT8" s="22"/>
      <c r="OWU8" s="22"/>
      <c r="OWV8" s="22"/>
      <c r="OWW8" s="22"/>
      <c r="OWX8" s="22"/>
      <c r="OWY8" s="22"/>
      <c r="OWZ8" s="22"/>
      <c r="OXA8" s="22"/>
      <c r="OXB8" s="22"/>
      <c r="OXC8" s="22"/>
      <c r="OXD8" s="22"/>
      <c r="OXE8" s="22"/>
      <c r="OXF8" s="22"/>
      <c r="OXG8" s="22"/>
      <c r="OXH8" s="22"/>
      <c r="OXI8" s="22"/>
      <c r="OXJ8" s="22"/>
      <c r="OXK8" s="22"/>
      <c r="OXL8" s="22"/>
      <c r="OXM8" s="22"/>
      <c r="OXN8" s="22"/>
      <c r="OXO8" s="22"/>
      <c r="OXP8" s="22"/>
      <c r="OXQ8" s="22"/>
      <c r="OXR8" s="22"/>
      <c r="OXS8" s="22"/>
      <c r="OXT8" s="22"/>
      <c r="OXU8" s="22"/>
      <c r="OXV8" s="22"/>
      <c r="OXW8" s="22"/>
      <c r="OXX8" s="22"/>
      <c r="OXY8" s="22"/>
      <c r="OXZ8" s="22"/>
      <c r="OYA8" s="22"/>
      <c r="OYB8" s="22"/>
      <c r="OYC8" s="22"/>
      <c r="OYD8" s="22"/>
      <c r="OYE8" s="22"/>
      <c r="OYF8" s="22"/>
      <c r="OYG8" s="22"/>
      <c r="OYH8" s="22"/>
      <c r="OYI8" s="22"/>
      <c r="OYJ8" s="22"/>
      <c r="OYK8" s="22"/>
      <c r="OYL8" s="22"/>
      <c r="OYM8" s="22"/>
      <c r="OYN8" s="22"/>
      <c r="OYO8" s="22"/>
      <c r="OYP8" s="22"/>
      <c r="OYQ8" s="22"/>
      <c r="OYR8" s="22"/>
      <c r="OYS8" s="22"/>
      <c r="OYT8" s="22"/>
      <c r="OYU8" s="22"/>
      <c r="OYV8" s="22"/>
      <c r="OYW8" s="22"/>
      <c r="OYX8" s="22"/>
      <c r="OYY8" s="22"/>
      <c r="OYZ8" s="22"/>
      <c r="OZA8" s="22"/>
      <c r="OZB8" s="22"/>
      <c r="OZC8" s="22"/>
      <c r="OZD8" s="22"/>
      <c r="OZE8" s="22"/>
      <c r="OZF8" s="22"/>
      <c r="OZG8" s="22"/>
      <c r="OZH8" s="22"/>
      <c r="OZI8" s="22"/>
      <c r="OZJ8" s="22"/>
      <c r="OZK8" s="22"/>
      <c r="OZL8" s="22"/>
      <c r="OZM8" s="22"/>
      <c r="OZN8" s="22"/>
      <c r="OZO8" s="22"/>
      <c r="OZP8" s="22"/>
      <c r="OZQ8" s="22"/>
      <c r="OZR8" s="22"/>
      <c r="OZS8" s="22"/>
      <c r="OZT8" s="22"/>
      <c r="OZU8" s="22"/>
      <c r="OZV8" s="22"/>
      <c r="OZW8" s="22"/>
      <c r="OZX8" s="22"/>
      <c r="OZY8" s="22"/>
      <c r="OZZ8" s="22"/>
      <c r="PAA8" s="22"/>
      <c r="PAB8" s="22"/>
      <c r="PAC8" s="22"/>
      <c r="PAD8" s="22"/>
      <c r="PAE8" s="22"/>
      <c r="PAF8" s="22"/>
      <c r="PAG8" s="22"/>
      <c r="PAH8" s="22"/>
      <c r="PAI8" s="22"/>
      <c r="PAJ8" s="22"/>
      <c r="PAK8" s="22"/>
      <c r="PAL8" s="22"/>
      <c r="PAM8" s="22"/>
      <c r="PAN8" s="22"/>
      <c r="PAO8" s="22"/>
      <c r="PAP8" s="22"/>
      <c r="PAQ8" s="22"/>
      <c r="PAR8" s="22"/>
      <c r="PAS8" s="22"/>
      <c r="PAT8" s="22"/>
      <c r="PAU8" s="22"/>
      <c r="PAV8" s="22"/>
      <c r="PAW8" s="22"/>
      <c r="PAX8" s="22"/>
      <c r="PAY8" s="22"/>
      <c r="PAZ8" s="22"/>
      <c r="PBA8" s="22"/>
      <c r="PBB8" s="22"/>
      <c r="PBC8" s="22"/>
      <c r="PBD8" s="22"/>
      <c r="PBE8" s="22"/>
      <c r="PBF8" s="22"/>
      <c r="PBG8" s="22"/>
      <c r="PBH8" s="22"/>
      <c r="PBI8" s="22"/>
      <c r="PBJ8" s="22"/>
      <c r="PBK8" s="22"/>
      <c r="PBL8" s="22"/>
      <c r="PBM8" s="22"/>
      <c r="PBN8" s="22"/>
      <c r="PBO8" s="22"/>
      <c r="PBP8" s="22"/>
      <c r="PBQ8" s="22"/>
      <c r="PBR8" s="22"/>
      <c r="PBS8" s="22"/>
      <c r="PBT8" s="22"/>
      <c r="PBU8" s="22"/>
      <c r="PBV8" s="22"/>
      <c r="PBW8" s="22"/>
      <c r="PBX8" s="22"/>
      <c r="PBY8" s="22"/>
      <c r="PBZ8" s="22"/>
      <c r="PCA8" s="22"/>
      <c r="PCB8" s="22"/>
      <c r="PCC8" s="22"/>
      <c r="PCD8" s="22"/>
      <c r="PCE8" s="22"/>
      <c r="PCF8" s="22"/>
      <c r="PCG8" s="22"/>
      <c r="PCH8" s="22"/>
      <c r="PCI8" s="22"/>
      <c r="PCJ8" s="22"/>
      <c r="PCK8" s="22"/>
      <c r="PCL8" s="22"/>
      <c r="PCM8" s="22"/>
      <c r="PCN8" s="22"/>
      <c r="PCO8" s="22"/>
      <c r="PCP8" s="22"/>
      <c r="PCQ8" s="22"/>
      <c r="PCR8" s="22"/>
      <c r="PCS8" s="22"/>
      <c r="PCT8" s="22"/>
      <c r="PCU8" s="22"/>
      <c r="PCV8" s="22"/>
      <c r="PCW8" s="22"/>
      <c r="PCX8" s="22"/>
      <c r="PCY8" s="22"/>
      <c r="PCZ8" s="22"/>
      <c r="PDA8" s="22"/>
      <c r="PDB8" s="22"/>
      <c r="PDC8" s="22"/>
      <c r="PDD8" s="22"/>
      <c r="PDE8" s="22"/>
      <c r="PDF8" s="22"/>
      <c r="PDG8" s="22"/>
      <c r="PDH8" s="22"/>
      <c r="PDI8" s="22"/>
      <c r="PDJ8" s="22"/>
      <c r="PDK8" s="22"/>
      <c r="PDL8" s="22"/>
      <c r="PDM8" s="22"/>
      <c r="PDN8" s="22"/>
      <c r="PDO8" s="22"/>
      <c r="PDP8" s="22"/>
      <c r="PDQ8" s="22"/>
      <c r="PDR8" s="22"/>
      <c r="PDS8" s="22"/>
      <c r="PDT8" s="22"/>
      <c r="PDU8" s="22"/>
      <c r="PDV8" s="22"/>
      <c r="PDW8" s="22"/>
      <c r="PDX8" s="22"/>
      <c r="PDY8" s="22"/>
      <c r="PDZ8" s="22"/>
      <c r="PEA8" s="22"/>
      <c r="PEB8" s="22"/>
      <c r="PEC8" s="22"/>
      <c r="PED8" s="22"/>
      <c r="PEE8" s="22"/>
      <c r="PEF8" s="22"/>
      <c r="PEG8" s="22"/>
      <c r="PEH8" s="22"/>
      <c r="PEI8" s="22"/>
      <c r="PEJ8" s="22"/>
      <c r="PEK8" s="22"/>
      <c r="PEL8" s="22"/>
      <c r="PEM8" s="22"/>
      <c r="PEN8" s="22"/>
      <c r="PEO8" s="22"/>
      <c r="PEP8" s="22"/>
      <c r="PEQ8" s="22"/>
      <c r="PER8" s="22"/>
      <c r="PES8" s="22"/>
      <c r="PET8" s="22"/>
      <c r="PEU8" s="22"/>
      <c r="PEV8" s="22"/>
      <c r="PEW8" s="22"/>
      <c r="PEX8" s="22"/>
      <c r="PEY8" s="22"/>
      <c r="PEZ8" s="22"/>
      <c r="PFA8" s="22"/>
      <c r="PFB8" s="22"/>
      <c r="PFC8" s="22"/>
      <c r="PFD8" s="22"/>
      <c r="PFE8" s="22"/>
      <c r="PFF8" s="22"/>
      <c r="PFG8" s="22"/>
      <c r="PFH8" s="22"/>
      <c r="PFI8" s="22"/>
      <c r="PFJ8" s="22"/>
      <c r="PFK8" s="22"/>
      <c r="PFL8" s="22"/>
      <c r="PFM8" s="22"/>
      <c r="PFN8" s="22"/>
      <c r="PFO8" s="22"/>
      <c r="PFP8" s="22"/>
      <c r="PFQ8" s="22"/>
      <c r="PFR8" s="22"/>
      <c r="PFS8" s="22"/>
      <c r="PFT8" s="22"/>
      <c r="PFU8" s="22"/>
      <c r="PFV8" s="22"/>
      <c r="PFW8" s="22"/>
      <c r="PFX8" s="22"/>
      <c r="PFY8" s="22"/>
      <c r="PFZ8" s="22"/>
      <c r="PGA8" s="22"/>
      <c r="PGB8" s="22"/>
      <c r="PGC8" s="22"/>
      <c r="PGD8" s="22"/>
      <c r="PGE8" s="22"/>
      <c r="PGF8" s="22"/>
      <c r="PGG8" s="22"/>
      <c r="PGH8" s="22"/>
      <c r="PGI8" s="22"/>
      <c r="PGJ8" s="22"/>
      <c r="PGK8" s="22"/>
      <c r="PGL8" s="22"/>
      <c r="PGM8" s="22"/>
      <c r="PGN8" s="22"/>
      <c r="PGO8" s="22"/>
      <c r="PGP8" s="22"/>
      <c r="PGQ8" s="22"/>
      <c r="PGR8" s="22"/>
      <c r="PGS8" s="22"/>
      <c r="PGT8" s="22"/>
      <c r="PGU8" s="22"/>
      <c r="PGV8" s="22"/>
      <c r="PGW8" s="22"/>
      <c r="PGX8" s="22"/>
      <c r="PGY8" s="22"/>
      <c r="PGZ8" s="22"/>
      <c r="PHA8" s="22"/>
      <c r="PHB8" s="22"/>
      <c r="PHC8" s="22"/>
      <c r="PHD8" s="22"/>
      <c r="PHE8" s="22"/>
      <c r="PHF8" s="22"/>
      <c r="PHG8" s="22"/>
      <c r="PHH8" s="22"/>
      <c r="PHI8" s="22"/>
      <c r="PHJ8" s="22"/>
      <c r="PHK8" s="22"/>
      <c r="PHL8" s="22"/>
      <c r="PHM8" s="22"/>
      <c r="PHN8" s="22"/>
      <c r="PHO8" s="22"/>
      <c r="PHP8" s="22"/>
      <c r="PHQ8" s="22"/>
      <c r="PHR8" s="22"/>
      <c r="PHS8" s="22"/>
      <c r="PHT8" s="22"/>
      <c r="PHU8" s="22"/>
      <c r="PHV8" s="22"/>
      <c r="PHW8" s="22"/>
      <c r="PHX8" s="22"/>
      <c r="PHY8" s="22"/>
      <c r="PHZ8" s="22"/>
      <c r="PIA8" s="22"/>
      <c r="PIB8" s="22"/>
      <c r="PIC8" s="22"/>
      <c r="PID8" s="22"/>
      <c r="PIE8" s="22"/>
      <c r="PIF8" s="22"/>
      <c r="PIG8" s="22"/>
      <c r="PIH8" s="22"/>
      <c r="PII8" s="22"/>
      <c r="PIJ8" s="22"/>
      <c r="PIK8" s="22"/>
      <c r="PIL8" s="22"/>
      <c r="PIM8" s="22"/>
      <c r="PIN8" s="22"/>
      <c r="PIO8" s="22"/>
      <c r="PIP8" s="22"/>
      <c r="PIQ8" s="22"/>
      <c r="PIR8" s="22"/>
      <c r="PIS8" s="22"/>
      <c r="PIT8" s="22"/>
      <c r="PIU8" s="22"/>
      <c r="PIV8" s="22"/>
      <c r="PIW8" s="22"/>
      <c r="PIX8" s="22"/>
      <c r="PIY8" s="22"/>
      <c r="PIZ8" s="22"/>
      <c r="PJA8" s="22"/>
      <c r="PJB8" s="22"/>
      <c r="PJC8" s="22"/>
      <c r="PJD8" s="22"/>
      <c r="PJE8" s="22"/>
      <c r="PJF8" s="22"/>
      <c r="PJG8" s="22"/>
      <c r="PJH8" s="22"/>
      <c r="PJI8" s="22"/>
      <c r="PJJ8" s="22"/>
      <c r="PJK8" s="22"/>
      <c r="PJL8" s="22"/>
      <c r="PJM8" s="22"/>
      <c r="PJN8" s="22"/>
      <c r="PJO8" s="22"/>
      <c r="PJP8" s="22"/>
      <c r="PJQ8" s="22"/>
      <c r="PJR8" s="22"/>
      <c r="PJS8" s="22"/>
      <c r="PJT8" s="22"/>
      <c r="PJU8" s="22"/>
      <c r="PJV8" s="22"/>
      <c r="PJW8" s="22"/>
      <c r="PJX8" s="22"/>
      <c r="PJY8" s="22"/>
      <c r="PJZ8" s="22"/>
      <c r="PKA8" s="22"/>
      <c r="PKB8" s="22"/>
      <c r="PKC8" s="22"/>
      <c r="PKD8" s="22"/>
      <c r="PKE8" s="22"/>
      <c r="PKF8" s="22"/>
      <c r="PKG8" s="22"/>
      <c r="PKH8" s="22"/>
      <c r="PKI8" s="22"/>
      <c r="PKJ8" s="22"/>
      <c r="PKK8" s="22"/>
      <c r="PKL8" s="22"/>
      <c r="PKM8" s="22"/>
      <c r="PKN8" s="22"/>
      <c r="PKO8" s="22"/>
      <c r="PKP8" s="22"/>
      <c r="PKQ8" s="22"/>
      <c r="PKR8" s="22"/>
      <c r="PKS8" s="22"/>
      <c r="PKT8" s="22"/>
      <c r="PKU8" s="22"/>
      <c r="PKV8" s="22"/>
      <c r="PKW8" s="22"/>
      <c r="PKX8" s="22"/>
      <c r="PKY8" s="22"/>
      <c r="PKZ8" s="22"/>
      <c r="PLA8" s="22"/>
      <c r="PLB8" s="22"/>
      <c r="PLC8" s="22"/>
      <c r="PLD8" s="22"/>
      <c r="PLE8" s="22"/>
      <c r="PLF8" s="22"/>
      <c r="PLG8" s="22"/>
      <c r="PLH8" s="22"/>
      <c r="PLI8" s="22"/>
      <c r="PLJ8" s="22"/>
      <c r="PLK8" s="22"/>
      <c r="PLL8" s="22"/>
      <c r="PLM8" s="22"/>
      <c r="PLN8" s="22"/>
      <c r="PLO8" s="22"/>
      <c r="PLP8" s="22"/>
      <c r="PLQ8" s="22"/>
      <c r="PLR8" s="22"/>
      <c r="PLS8" s="22"/>
      <c r="PLT8" s="22"/>
      <c r="PLU8" s="22"/>
      <c r="PLV8" s="22"/>
      <c r="PLW8" s="22"/>
      <c r="PLX8" s="22"/>
      <c r="PLY8" s="22"/>
      <c r="PLZ8" s="22"/>
      <c r="PMA8" s="22"/>
      <c r="PMB8" s="22"/>
      <c r="PMC8" s="22"/>
      <c r="PMD8" s="22"/>
      <c r="PME8" s="22"/>
      <c r="PMF8" s="22"/>
      <c r="PMG8" s="22"/>
      <c r="PMH8" s="22"/>
      <c r="PMI8" s="22"/>
      <c r="PMJ8" s="22"/>
      <c r="PMK8" s="22"/>
      <c r="PML8" s="22"/>
      <c r="PMM8" s="22"/>
      <c r="PMN8" s="22"/>
      <c r="PMO8" s="22"/>
      <c r="PMP8" s="22"/>
      <c r="PMQ8" s="22"/>
      <c r="PMR8" s="22"/>
      <c r="PMS8" s="22"/>
      <c r="PMT8" s="22"/>
      <c r="PMU8" s="22"/>
      <c r="PMV8" s="22"/>
      <c r="PMW8" s="22"/>
      <c r="PMX8" s="22"/>
      <c r="PMY8" s="22"/>
      <c r="PMZ8" s="22"/>
      <c r="PNA8" s="22"/>
      <c r="PNB8" s="22"/>
      <c r="PNC8" s="22"/>
      <c r="PND8" s="22"/>
      <c r="PNE8" s="22"/>
      <c r="PNF8" s="22"/>
      <c r="PNG8" s="22"/>
      <c r="PNH8" s="22"/>
      <c r="PNI8" s="22"/>
      <c r="PNJ8" s="22"/>
      <c r="PNK8" s="22"/>
      <c r="PNL8" s="22"/>
      <c r="PNM8" s="22"/>
      <c r="PNN8" s="22"/>
      <c r="PNO8" s="22"/>
      <c r="PNP8" s="22"/>
      <c r="PNQ8" s="22"/>
      <c r="PNR8" s="22"/>
      <c r="PNS8" s="22"/>
      <c r="PNT8" s="22"/>
      <c r="PNU8" s="22"/>
      <c r="PNV8" s="22"/>
      <c r="PNW8" s="22"/>
      <c r="PNX8" s="22"/>
      <c r="PNY8" s="22"/>
      <c r="PNZ8" s="22"/>
      <c r="POA8" s="22"/>
      <c r="POB8" s="22"/>
      <c r="POC8" s="22"/>
      <c r="POD8" s="22"/>
      <c r="POE8" s="22"/>
      <c r="POF8" s="22"/>
      <c r="POG8" s="22"/>
      <c r="POH8" s="22"/>
      <c r="POI8" s="22"/>
      <c r="POJ8" s="22"/>
      <c r="POK8" s="22"/>
      <c r="POL8" s="22"/>
      <c r="POM8" s="22"/>
      <c r="PON8" s="22"/>
      <c r="POO8" s="22"/>
      <c r="POP8" s="22"/>
      <c r="POQ8" s="22"/>
      <c r="POR8" s="22"/>
      <c r="POS8" s="22"/>
      <c r="POT8" s="22"/>
      <c r="POU8" s="22"/>
      <c r="POV8" s="22"/>
      <c r="POW8" s="22"/>
      <c r="POX8" s="22"/>
      <c r="POY8" s="22"/>
      <c r="POZ8" s="22"/>
      <c r="PPA8" s="22"/>
      <c r="PPB8" s="22"/>
      <c r="PPC8" s="22"/>
      <c r="PPD8" s="22"/>
      <c r="PPE8" s="22"/>
      <c r="PPF8" s="22"/>
      <c r="PPG8" s="22"/>
      <c r="PPH8" s="22"/>
      <c r="PPI8" s="22"/>
      <c r="PPJ8" s="22"/>
      <c r="PPK8" s="22"/>
      <c r="PPL8" s="22"/>
      <c r="PPM8" s="22"/>
      <c r="PPN8" s="22"/>
      <c r="PPO8" s="22"/>
      <c r="PPP8" s="22"/>
      <c r="PPQ8" s="22"/>
      <c r="PPR8" s="22"/>
      <c r="PPS8" s="22"/>
      <c r="PPT8" s="22"/>
      <c r="PPU8" s="22"/>
      <c r="PPV8" s="22"/>
      <c r="PPW8" s="22"/>
      <c r="PPX8" s="22"/>
      <c r="PPY8" s="22"/>
      <c r="PPZ8" s="22"/>
      <c r="PQA8" s="22"/>
      <c r="PQB8" s="22"/>
      <c r="PQC8" s="22"/>
      <c r="PQD8" s="22"/>
      <c r="PQE8" s="22"/>
      <c r="PQF8" s="22"/>
      <c r="PQG8" s="22"/>
      <c r="PQH8" s="22"/>
      <c r="PQI8" s="22"/>
      <c r="PQJ8" s="22"/>
      <c r="PQK8" s="22"/>
      <c r="PQL8" s="22"/>
      <c r="PQM8" s="22"/>
      <c r="PQN8" s="22"/>
      <c r="PQO8" s="22"/>
      <c r="PQP8" s="22"/>
      <c r="PQQ8" s="22"/>
      <c r="PQR8" s="22"/>
      <c r="PQS8" s="22"/>
      <c r="PQT8" s="22"/>
      <c r="PQU8" s="22"/>
      <c r="PQV8" s="22"/>
      <c r="PQW8" s="22"/>
      <c r="PQX8" s="22"/>
      <c r="PQY8" s="22"/>
      <c r="PQZ8" s="22"/>
      <c r="PRA8" s="22"/>
      <c r="PRB8" s="22"/>
      <c r="PRC8" s="22"/>
      <c r="PRD8" s="22"/>
      <c r="PRE8" s="22"/>
      <c r="PRF8" s="22"/>
      <c r="PRG8" s="22"/>
      <c r="PRH8" s="22"/>
      <c r="PRI8" s="22"/>
      <c r="PRJ8" s="22"/>
      <c r="PRK8" s="22"/>
      <c r="PRL8" s="22"/>
      <c r="PRM8" s="22"/>
      <c r="PRN8" s="22"/>
      <c r="PRO8" s="22"/>
      <c r="PRP8" s="22"/>
      <c r="PRQ8" s="22"/>
      <c r="PRR8" s="22"/>
      <c r="PRS8" s="22"/>
      <c r="PRT8" s="22"/>
      <c r="PRU8" s="22"/>
      <c r="PRV8" s="22"/>
      <c r="PRW8" s="22"/>
      <c r="PRX8" s="22"/>
      <c r="PRY8" s="22"/>
      <c r="PRZ8" s="22"/>
      <c r="PSA8" s="22"/>
      <c r="PSB8" s="22"/>
      <c r="PSC8" s="22"/>
      <c r="PSD8" s="22"/>
      <c r="PSE8" s="22"/>
      <c r="PSF8" s="22"/>
      <c r="PSG8" s="22"/>
      <c r="PSH8" s="22"/>
      <c r="PSI8" s="22"/>
      <c r="PSJ8" s="22"/>
      <c r="PSK8" s="22"/>
      <c r="PSL8" s="22"/>
      <c r="PSM8" s="22"/>
      <c r="PSN8" s="22"/>
      <c r="PSO8" s="22"/>
      <c r="PSP8" s="22"/>
      <c r="PSQ8" s="22"/>
      <c r="PSR8" s="22"/>
      <c r="PSS8" s="22"/>
      <c r="PST8" s="22"/>
      <c r="PSU8" s="22"/>
      <c r="PSV8" s="22"/>
      <c r="PSW8" s="22"/>
      <c r="PSX8" s="22"/>
      <c r="PSY8" s="22"/>
      <c r="PSZ8" s="22"/>
      <c r="PTA8" s="22"/>
      <c r="PTB8" s="22"/>
      <c r="PTC8" s="22"/>
      <c r="PTD8" s="22"/>
      <c r="PTE8" s="22"/>
      <c r="PTF8" s="22"/>
      <c r="PTG8" s="22"/>
      <c r="PTH8" s="22"/>
      <c r="PTI8" s="22"/>
      <c r="PTJ8" s="22"/>
      <c r="PTK8" s="22"/>
      <c r="PTL8" s="22"/>
      <c r="PTM8" s="22"/>
      <c r="PTN8" s="22"/>
      <c r="PTO8" s="22"/>
      <c r="PTP8" s="22"/>
      <c r="PTQ8" s="22"/>
      <c r="PTR8" s="22"/>
      <c r="PTS8" s="22"/>
      <c r="PTT8" s="22"/>
      <c r="PTU8" s="22"/>
      <c r="PTV8" s="22"/>
      <c r="PTW8" s="22"/>
      <c r="PTX8" s="22"/>
      <c r="PTY8" s="22"/>
      <c r="PTZ8" s="22"/>
      <c r="PUA8" s="22"/>
      <c r="PUB8" s="22"/>
      <c r="PUC8" s="22"/>
      <c r="PUD8" s="22"/>
      <c r="PUE8" s="22"/>
      <c r="PUF8" s="22"/>
      <c r="PUG8" s="22"/>
      <c r="PUH8" s="22"/>
      <c r="PUI8" s="22"/>
      <c r="PUJ8" s="22"/>
      <c r="PUK8" s="22"/>
      <c r="PUL8" s="22"/>
      <c r="PUM8" s="22"/>
      <c r="PUN8" s="22"/>
      <c r="PUO8" s="22"/>
      <c r="PUP8" s="22"/>
      <c r="PUQ8" s="22"/>
      <c r="PUR8" s="22"/>
      <c r="PUS8" s="22"/>
      <c r="PUT8" s="22"/>
      <c r="PUU8" s="22"/>
      <c r="PUV8" s="22"/>
      <c r="PUW8" s="22"/>
      <c r="PUX8" s="22"/>
      <c r="PUY8" s="22"/>
      <c r="PUZ8" s="22"/>
      <c r="PVA8" s="22"/>
      <c r="PVB8" s="22"/>
      <c r="PVC8" s="22"/>
      <c r="PVD8" s="22"/>
      <c r="PVE8" s="22"/>
      <c r="PVF8" s="22"/>
      <c r="PVG8" s="22"/>
      <c r="PVH8" s="22"/>
      <c r="PVI8" s="22"/>
      <c r="PVJ8" s="22"/>
      <c r="PVK8" s="22"/>
      <c r="PVL8" s="22"/>
      <c r="PVM8" s="22"/>
      <c r="PVN8" s="22"/>
      <c r="PVO8" s="22"/>
      <c r="PVP8" s="22"/>
      <c r="PVQ8" s="22"/>
      <c r="PVR8" s="22"/>
      <c r="PVS8" s="22"/>
      <c r="PVT8" s="22"/>
      <c r="PVU8" s="22"/>
      <c r="PVV8" s="22"/>
      <c r="PVW8" s="22"/>
      <c r="PVX8" s="22"/>
      <c r="PVY8" s="22"/>
      <c r="PVZ8" s="22"/>
      <c r="PWA8" s="22"/>
      <c r="PWB8" s="22"/>
      <c r="PWC8" s="22"/>
      <c r="PWD8" s="22"/>
      <c r="PWE8" s="22"/>
      <c r="PWF8" s="22"/>
      <c r="PWG8" s="22"/>
      <c r="PWH8" s="22"/>
      <c r="PWI8" s="22"/>
      <c r="PWJ8" s="22"/>
      <c r="PWK8" s="22"/>
      <c r="PWL8" s="22"/>
      <c r="PWM8" s="22"/>
      <c r="PWN8" s="22"/>
      <c r="PWO8" s="22"/>
      <c r="PWP8" s="22"/>
      <c r="PWQ8" s="22"/>
      <c r="PWR8" s="22"/>
      <c r="PWS8" s="22"/>
      <c r="PWT8" s="22"/>
      <c r="PWU8" s="22"/>
      <c r="PWV8" s="22"/>
      <c r="PWW8" s="22"/>
      <c r="PWX8" s="22"/>
      <c r="PWY8" s="22"/>
      <c r="PWZ8" s="22"/>
      <c r="PXA8" s="22"/>
      <c r="PXB8" s="22"/>
      <c r="PXC8" s="22"/>
      <c r="PXD8" s="22"/>
      <c r="PXE8" s="22"/>
      <c r="PXF8" s="22"/>
      <c r="PXG8" s="22"/>
      <c r="PXH8" s="22"/>
      <c r="PXI8" s="22"/>
      <c r="PXJ8" s="22"/>
      <c r="PXK8" s="22"/>
      <c r="PXL8" s="22"/>
      <c r="PXM8" s="22"/>
      <c r="PXN8" s="22"/>
      <c r="PXO8" s="22"/>
      <c r="PXP8" s="22"/>
      <c r="PXQ8" s="22"/>
      <c r="PXR8" s="22"/>
      <c r="PXS8" s="22"/>
      <c r="PXT8" s="22"/>
      <c r="PXU8" s="22"/>
      <c r="PXV8" s="22"/>
      <c r="PXW8" s="22"/>
      <c r="PXX8" s="22"/>
      <c r="PXY8" s="22"/>
      <c r="PXZ8" s="22"/>
      <c r="PYA8" s="22"/>
      <c r="PYB8" s="22"/>
      <c r="PYC8" s="22"/>
      <c r="PYD8" s="22"/>
      <c r="PYE8" s="22"/>
      <c r="PYF8" s="22"/>
      <c r="PYG8" s="22"/>
      <c r="PYH8" s="22"/>
      <c r="PYI8" s="22"/>
      <c r="PYJ8" s="22"/>
      <c r="PYK8" s="22"/>
      <c r="PYL8" s="22"/>
      <c r="PYM8" s="22"/>
      <c r="PYN8" s="22"/>
      <c r="PYO8" s="22"/>
      <c r="PYP8" s="22"/>
      <c r="PYQ8" s="22"/>
      <c r="PYR8" s="22"/>
      <c r="PYS8" s="22"/>
      <c r="PYT8" s="22"/>
      <c r="PYU8" s="22"/>
      <c r="PYV8" s="22"/>
      <c r="PYW8" s="22"/>
      <c r="PYX8" s="22"/>
      <c r="PYY8" s="22"/>
      <c r="PYZ8" s="22"/>
      <c r="PZA8" s="22"/>
      <c r="PZB8" s="22"/>
      <c r="PZC8" s="22"/>
      <c r="PZD8" s="22"/>
      <c r="PZE8" s="22"/>
      <c r="PZF8" s="22"/>
      <c r="PZG8" s="22"/>
      <c r="PZH8" s="22"/>
      <c r="PZI8" s="22"/>
      <c r="PZJ8" s="22"/>
      <c r="PZK8" s="22"/>
      <c r="PZL8" s="22"/>
      <c r="PZM8" s="22"/>
      <c r="PZN8" s="22"/>
      <c r="PZO8" s="22"/>
      <c r="PZP8" s="22"/>
      <c r="PZQ8" s="22"/>
      <c r="PZR8" s="22"/>
      <c r="PZS8" s="22"/>
      <c r="PZT8" s="22"/>
      <c r="PZU8" s="22"/>
      <c r="PZV8" s="22"/>
      <c r="PZW8" s="22"/>
      <c r="PZX8" s="22"/>
      <c r="PZY8" s="22"/>
      <c r="PZZ8" s="22"/>
      <c r="QAA8" s="22"/>
      <c r="QAB8" s="22"/>
      <c r="QAC8" s="22"/>
      <c r="QAD8" s="22"/>
      <c r="QAE8" s="22"/>
      <c r="QAF8" s="22"/>
      <c r="QAG8" s="22"/>
      <c r="QAH8" s="22"/>
      <c r="QAI8" s="22"/>
      <c r="QAJ8" s="22"/>
      <c r="QAK8" s="22"/>
      <c r="QAL8" s="22"/>
      <c r="QAM8" s="22"/>
      <c r="QAN8" s="22"/>
      <c r="QAO8" s="22"/>
      <c r="QAP8" s="22"/>
      <c r="QAQ8" s="22"/>
      <c r="QAR8" s="22"/>
      <c r="QAS8" s="22"/>
      <c r="QAT8" s="22"/>
      <c r="QAU8" s="22"/>
      <c r="QAV8" s="22"/>
      <c r="QAW8" s="22"/>
      <c r="QAX8" s="22"/>
      <c r="QAY8" s="22"/>
      <c r="QAZ8" s="22"/>
      <c r="QBA8" s="22"/>
      <c r="QBB8" s="22"/>
      <c r="QBC8" s="22"/>
      <c r="QBD8" s="22"/>
      <c r="QBE8" s="22"/>
      <c r="QBF8" s="22"/>
      <c r="QBG8" s="22"/>
      <c r="QBH8" s="22"/>
      <c r="QBI8" s="22"/>
      <c r="QBJ8" s="22"/>
      <c r="QBK8" s="22"/>
      <c r="QBL8" s="22"/>
      <c r="QBM8" s="22"/>
      <c r="QBN8" s="22"/>
      <c r="QBO8" s="22"/>
      <c r="QBP8" s="22"/>
      <c r="QBQ8" s="22"/>
      <c r="QBR8" s="22"/>
      <c r="QBS8" s="22"/>
      <c r="QBT8" s="22"/>
      <c r="QBU8" s="22"/>
      <c r="QBV8" s="22"/>
      <c r="QBW8" s="22"/>
      <c r="QBX8" s="22"/>
      <c r="QBY8" s="22"/>
      <c r="QBZ8" s="22"/>
      <c r="QCA8" s="22"/>
      <c r="QCB8" s="22"/>
      <c r="QCC8" s="22"/>
      <c r="QCD8" s="22"/>
      <c r="QCE8" s="22"/>
      <c r="QCF8" s="22"/>
      <c r="QCG8" s="22"/>
      <c r="QCH8" s="22"/>
      <c r="QCI8" s="22"/>
      <c r="QCJ8" s="22"/>
      <c r="QCK8" s="22"/>
      <c r="QCL8" s="22"/>
      <c r="QCM8" s="22"/>
      <c r="QCN8" s="22"/>
      <c r="QCO8" s="22"/>
      <c r="QCP8" s="22"/>
      <c r="QCQ8" s="22"/>
      <c r="QCR8" s="22"/>
      <c r="QCS8" s="22"/>
      <c r="QCT8" s="22"/>
      <c r="QCU8" s="22"/>
      <c r="QCV8" s="22"/>
      <c r="QCW8" s="22"/>
      <c r="QCX8" s="22"/>
      <c r="QCY8" s="22"/>
      <c r="QCZ8" s="22"/>
      <c r="QDA8" s="22"/>
      <c r="QDB8" s="22"/>
      <c r="QDC8" s="22"/>
      <c r="QDD8" s="22"/>
      <c r="QDE8" s="22"/>
      <c r="QDF8" s="22"/>
      <c r="QDG8" s="22"/>
      <c r="QDH8" s="22"/>
      <c r="QDI8" s="22"/>
      <c r="QDJ8" s="22"/>
      <c r="QDK8" s="22"/>
      <c r="QDL8" s="22"/>
      <c r="QDM8" s="22"/>
      <c r="QDN8" s="22"/>
      <c r="QDO8" s="22"/>
      <c r="QDP8" s="22"/>
      <c r="QDQ8" s="22"/>
      <c r="QDR8" s="22"/>
      <c r="QDS8" s="22"/>
      <c r="QDT8" s="22"/>
      <c r="QDU8" s="22"/>
      <c r="QDV8" s="22"/>
      <c r="QDW8" s="22"/>
      <c r="QDX8" s="22"/>
      <c r="QDY8" s="22"/>
      <c r="QDZ8" s="22"/>
      <c r="QEA8" s="22"/>
      <c r="QEB8" s="22"/>
      <c r="QEC8" s="22"/>
      <c r="QED8" s="22"/>
      <c r="QEE8" s="22"/>
      <c r="QEF8" s="22"/>
      <c r="QEG8" s="22"/>
      <c r="QEH8" s="22"/>
      <c r="QEI8" s="22"/>
      <c r="QEJ8" s="22"/>
      <c r="QEK8" s="22"/>
      <c r="QEL8" s="22"/>
      <c r="QEM8" s="22"/>
      <c r="QEN8" s="22"/>
      <c r="QEO8" s="22"/>
      <c r="QEP8" s="22"/>
      <c r="QEQ8" s="22"/>
      <c r="QER8" s="22"/>
      <c r="QES8" s="22"/>
      <c r="QET8" s="22"/>
      <c r="QEU8" s="22"/>
      <c r="QEV8" s="22"/>
      <c r="QEW8" s="22"/>
      <c r="QEX8" s="22"/>
      <c r="QEY8" s="22"/>
      <c r="QEZ8" s="22"/>
      <c r="QFA8" s="22"/>
      <c r="QFB8" s="22"/>
      <c r="QFC8" s="22"/>
      <c r="QFD8" s="22"/>
      <c r="QFE8" s="22"/>
      <c r="QFF8" s="22"/>
      <c r="QFG8" s="22"/>
      <c r="QFH8" s="22"/>
      <c r="QFI8" s="22"/>
      <c r="QFJ8" s="22"/>
      <c r="QFK8" s="22"/>
      <c r="QFL8" s="22"/>
      <c r="QFM8" s="22"/>
      <c r="QFN8" s="22"/>
      <c r="QFO8" s="22"/>
      <c r="QFP8" s="22"/>
      <c r="QFQ8" s="22"/>
      <c r="QFR8" s="22"/>
      <c r="QFS8" s="22"/>
      <c r="QFT8" s="22"/>
      <c r="QFU8" s="22"/>
      <c r="QFV8" s="22"/>
      <c r="QFW8" s="22"/>
      <c r="QFX8" s="22"/>
      <c r="QFY8" s="22"/>
      <c r="QFZ8" s="22"/>
      <c r="QGA8" s="22"/>
      <c r="QGB8" s="22"/>
      <c r="QGC8" s="22"/>
      <c r="QGD8" s="22"/>
      <c r="QGE8" s="22"/>
      <c r="QGF8" s="22"/>
      <c r="QGG8" s="22"/>
      <c r="QGH8" s="22"/>
      <c r="QGI8" s="22"/>
      <c r="QGJ8" s="22"/>
      <c r="QGK8" s="22"/>
      <c r="QGL8" s="22"/>
      <c r="QGM8" s="22"/>
      <c r="QGN8" s="22"/>
      <c r="QGO8" s="22"/>
      <c r="QGP8" s="22"/>
      <c r="QGQ8" s="22"/>
      <c r="QGR8" s="22"/>
      <c r="QGS8" s="22"/>
      <c r="QGT8" s="22"/>
      <c r="QGU8" s="22"/>
      <c r="QGV8" s="22"/>
      <c r="QGW8" s="22"/>
      <c r="QGX8" s="22"/>
      <c r="QGY8" s="22"/>
      <c r="QGZ8" s="22"/>
      <c r="QHA8" s="22"/>
      <c r="QHB8" s="22"/>
      <c r="QHC8" s="22"/>
      <c r="QHD8" s="22"/>
      <c r="QHE8" s="22"/>
      <c r="QHF8" s="22"/>
      <c r="QHG8" s="22"/>
      <c r="QHH8" s="22"/>
      <c r="QHI8" s="22"/>
      <c r="QHJ8" s="22"/>
      <c r="QHK8" s="22"/>
      <c r="QHL8" s="22"/>
      <c r="QHM8" s="22"/>
      <c r="QHN8" s="22"/>
      <c r="QHO8" s="22"/>
      <c r="QHP8" s="22"/>
      <c r="QHQ8" s="22"/>
      <c r="QHR8" s="22"/>
      <c r="QHS8" s="22"/>
      <c r="QHT8" s="22"/>
      <c r="QHU8" s="22"/>
      <c r="QHV8" s="22"/>
      <c r="QHW8" s="22"/>
      <c r="QHX8" s="22"/>
      <c r="QHY8" s="22"/>
      <c r="QHZ8" s="22"/>
      <c r="QIA8" s="22"/>
      <c r="QIB8" s="22"/>
      <c r="QIC8" s="22"/>
      <c r="QID8" s="22"/>
      <c r="QIE8" s="22"/>
      <c r="QIF8" s="22"/>
      <c r="QIG8" s="22"/>
      <c r="QIH8" s="22"/>
      <c r="QII8" s="22"/>
      <c r="QIJ8" s="22"/>
      <c r="QIK8" s="22"/>
      <c r="QIL8" s="22"/>
      <c r="QIM8" s="22"/>
      <c r="QIN8" s="22"/>
      <c r="QIO8" s="22"/>
      <c r="QIP8" s="22"/>
      <c r="QIQ8" s="22"/>
      <c r="QIR8" s="22"/>
      <c r="QIS8" s="22"/>
      <c r="QIT8" s="22"/>
      <c r="QIU8" s="22"/>
      <c r="QIV8" s="22"/>
      <c r="QIW8" s="22"/>
      <c r="QIX8" s="22"/>
      <c r="QIY8" s="22"/>
      <c r="QIZ8" s="22"/>
      <c r="QJA8" s="22"/>
      <c r="QJB8" s="22"/>
      <c r="QJC8" s="22"/>
      <c r="QJD8" s="22"/>
      <c r="QJE8" s="22"/>
      <c r="QJF8" s="22"/>
      <c r="QJG8" s="22"/>
      <c r="QJH8" s="22"/>
      <c r="QJI8" s="22"/>
      <c r="QJJ8" s="22"/>
      <c r="QJK8" s="22"/>
      <c r="QJL8" s="22"/>
      <c r="QJM8" s="22"/>
      <c r="QJN8" s="22"/>
      <c r="QJO8" s="22"/>
      <c r="QJP8" s="22"/>
      <c r="QJQ8" s="22"/>
      <c r="QJR8" s="22"/>
      <c r="QJS8" s="22"/>
      <c r="QJT8" s="22"/>
      <c r="QJU8" s="22"/>
      <c r="QJV8" s="22"/>
      <c r="QJW8" s="22"/>
      <c r="QJX8" s="22"/>
      <c r="QJY8" s="22"/>
      <c r="QJZ8" s="22"/>
      <c r="QKA8" s="22"/>
      <c r="QKB8" s="22"/>
      <c r="QKC8" s="22"/>
      <c r="QKD8" s="22"/>
      <c r="QKE8" s="22"/>
      <c r="QKF8" s="22"/>
      <c r="QKG8" s="22"/>
      <c r="QKH8" s="22"/>
      <c r="QKI8" s="22"/>
      <c r="QKJ8" s="22"/>
      <c r="QKK8" s="22"/>
      <c r="QKL8" s="22"/>
      <c r="QKM8" s="22"/>
      <c r="QKN8" s="22"/>
      <c r="QKO8" s="22"/>
      <c r="QKP8" s="22"/>
      <c r="QKQ8" s="22"/>
      <c r="QKR8" s="22"/>
      <c r="QKS8" s="22"/>
      <c r="QKT8" s="22"/>
      <c r="QKU8" s="22"/>
      <c r="QKV8" s="22"/>
      <c r="QKW8" s="22"/>
      <c r="QKX8" s="22"/>
      <c r="QKY8" s="22"/>
      <c r="QKZ8" s="22"/>
      <c r="QLA8" s="22"/>
      <c r="QLB8" s="22"/>
      <c r="QLC8" s="22"/>
      <c r="QLD8" s="22"/>
      <c r="QLE8" s="22"/>
      <c r="QLF8" s="22"/>
      <c r="QLG8" s="22"/>
      <c r="QLH8" s="22"/>
      <c r="QLI8" s="22"/>
      <c r="QLJ8" s="22"/>
      <c r="QLK8" s="22"/>
      <c r="QLL8" s="22"/>
      <c r="QLM8" s="22"/>
      <c r="QLN8" s="22"/>
      <c r="QLO8" s="22"/>
      <c r="QLP8" s="22"/>
      <c r="QLQ8" s="22"/>
      <c r="QLR8" s="22"/>
      <c r="QLS8" s="22"/>
      <c r="QLT8" s="22"/>
      <c r="QLU8" s="22"/>
      <c r="QLV8" s="22"/>
      <c r="QLW8" s="22"/>
      <c r="QLX8" s="22"/>
      <c r="QLY8" s="22"/>
      <c r="QLZ8" s="22"/>
      <c r="QMA8" s="22"/>
      <c r="QMB8" s="22"/>
      <c r="QMC8" s="22"/>
      <c r="QMD8" s="22"/>
      <c r="QME8" s="22"/>
      <c r="QMF8" s="22"/>
      <c r="QMG8" s="22"/>
      <c r="QMH8" s="22"/>
      <c r="QMI8" s="22"/>
      <c r="QMJ8" s="22"/>
      <c r="QMK8" s="22"/>
      <c r="QML8" s="22"/>
      <c r="QMM8" s="22"/>
      <c r="QMN8" s="22"/>
      <c r="QMO8" s="22"/>
      <c r="QMP8" s="22"/>
      <c r="QMQ8" s="22"/>
      <c r="QMR8" s="22"/>
      <c r="QMS8" s="22"/>
      <c r="QMT8" s="22"/>
      <c r="QMU8" s="22"/>
      <c r="QMV8" s="22"/>
      <c r="QMW8" s="22"/>
      <c r="QMX8" s="22"/>
      <c r="QMY8" s="22"/>
      <c r="QMZ8" s="22"/>
      <c r="QNA8" s="22"/>
      <c r="QNB8" s="22"/>
      <c r="QNC8" s="22"/>
      <c r="QND8" s="22"/>
      <c r="QNE8" s="22"/>
      <c r="QNF8" s="22"/>
      <c r="QNG8" s="22"/>
      <c r="QNH8" s="22"/>
      <c r="QNI8" s="22"/>
      <c r="QNJ8" s="22"/>
      <c r="QNK8" s="22"/>
      <c r="QNL8" s="22"/>
      <c r="QNM8" s="22"/>
      <c r="QNN8" s="22"/>
      <c r="QNO8" s="22"/>
      <c r="QNP8" s="22"/>
      <c r="QNQ8" s="22"/>
      <c r="QNR8" s="22"/>
      <c r="QNS8" s="22"/>
      <c r="QNT8" s="22"/>
      <c r="QNU8" s="22"/>
      <c r="QNV8" s="22"/>
      <c r="QNW8" s="22"/>
      <c r="QNX8" s="22"/>
      <c r="QNY8" s="22"/>
      <c r="QNZ8" s="22"/>
      <c r="QOA8" s="22"/>
      <c r="QOB8" s="22"/>
      <c r="QOC8" s="22"/>
      <c r="QOD8" s="22"/>
      <c r="QOE8" s="22"/>
      <c r="QOF8" s="22"/>
      <c r="QOG8" s="22"/>
      <c r="QOH8" s="22"/>
      <c r="QOI8" s="22"/>
      <c r="QOJ8" s="22"/>
      <c r="QOK8" s="22"/>
      <c r="QOL8" s="22"/>
      <c r="QOM8" s="22"/>
      <c r="QON8" s="22"/>
      <c r="QOO8" s="22"/>
      <c r="QOP8" s="22"/>
      <c r="QOQ8" s="22"/>
      <c r="QOR8" s="22"/>
      <c r="QOS8" s="22"/>
      <c r="QOT8" s="22"/>
      <c r="QOU8" s="22"/>
      <c r="QOV8" s="22"/>
      <c r="QOW8" s="22"/>
      <c r="QOX8" s="22"/>
      <c r="QOY8" s="22"/>
      <c r="QOZ8" s="22"/>
      <c r="QPA8" s="22"/>
      <c r="QPB8" s="22"/>
      <c r="QPC8" s="22"/>
      <c r="QPD8" s="22"/>
      <c r="QPE8" s="22"/>
      <c r="QPF8" s="22"/>
      <c r="QPG8" s="22"/>
      <c r="QPH8" s="22"/>
      <c r="QPI8" s="22"/>
      <c r="QPJ8" s="22"/>
      <c r="QPK8" s="22"/>
      <c r="QPL8" s="22"/>
      <c r="QPM8" s="22"/>
      <c r="QPN8" s="22"/>
      <c r="QPO8" s="22"/>
      <c r="QPP8" s="22"/>
      <c r="QPQ8" s="22"/>
      <c r="QPR8" s="22"/>
      <c r="QPS8" s="22"/>
      <c r="QPT8" s="22"/>
      <c r="QPU8" s="22"/>
      <c r="QPV8" s="22"/>
      <c r="QPW8" s="22"/>
      <c r="QPX8" s="22"/>
      <c r="QPY8" s="22"/>
      <c r="QPZ8" s="22"/>
      <c r="QQA8" s="22"/>
      <c r="QQB8" s="22"/>
      <c r="QQC8" s="22"/>
      <c r="QQD8" s="22"/>
      <c r="QQE8" s="22"/>
      <c r="QQF8" s="22"/>
      <c r="QQG8" s="22"/>
      <c r="QQH8" s="22"/>
      <c r="QQI8" s="22"/>
      <c r="QQJ8" s="22"/>
      <c r="QQK8" s="22"/>
      <c r="QQL8" s="22"/>
      <c r="QQM8" s="22"/>
      <c r="QQN8" s="22"/>
      <c r="QQO8" s="22"/>
      <c r="QQP8" s="22"/>
      <c r="QQQ8" s="22"/>
      <c r="QQR8" s="22"/>
      <c r="QQS8" s="22"/>
      <c r="QQT8" s="22"/>
      <c r="QQU8" s="22"/>
      <c r="QQV8" s="22"/>
      <c r="QQW8" s="22"/>
      <c r="QQX8" s="22"/>
      <c r="QQY8" s="22"/>
      <c r="QQZ8" s="22"/>
      <c r="QRA8" s="22"/>
      <c r="QRB8" s="22"/>
      <c r="QRC8" s="22"/>
      <c r="QRD8" s="22"/>
      <c r="QRE8" s="22"/>
      <c r="QRF8" s="22"/>
      <c r="QRG8" s="22"/>
      <c r="QRH8" s="22"/>
      <c r="QRI8" s="22"/>
      <c r="QRJ8" s="22"/>
      <c r="QRK8" s="22"/>
      <c r="QRL8" s="22"/>
      <c r="QRM8" s="22"/>
      <c r="QRN8" s="22"/>
      <c r="QRO8" s="22"/>
      <c r="QRP8" s="22"/>
      <c r="QRQ8" s="22"/>
      <c r="QRR8" s="22"/>
      <c r="QRS8" s="22"/>
      <c r="QRT8" s="22"/>
      <c r="QRU8" s="22"/>
      <c r="QRV8" s="22"/>
      <c r="QRW8" s="22"/>
      <c r="QRX8" s="22"/>
      <c r="QRY8" s="22"/>
      <c r="QRZ8" s="22"/>
      <c r="QSA8" s="22"/>
      <c r="QSB8" s="22"/>
      <c r="QSC8" s="22"/>
      <c r="QSD8" s="22"/>
      <c r="QSE8" s="22"/>
      <c r="QSF8" s="22"/>
      <c r="QSG8" s="22"/>
      <c r="QSH8" s="22"/>
      <c r="QSI8" s="22"/>
      <c r="QSJ8" s="22"/>
      <c r="QSK8" s="22"/>
      <c r="QSL8" s="22"/>
      <c r="QSM8" s="22"/>
      <c r="QSN8" s="22"/>
      <c r="QSO8" s="22"/>
      <c r="QSP8" s="22"/>
      <c r="QSQ8" s="22"/>
      <c r="QSR8" s="22"/>
      <c r="QSS8" s="22"/>
      <c r="QST8" s="22"/>
      <c r="QSU8" s="22"/>
      <c r="QSV8" s="22"/>
      <c r="QSW8" s="22"/>
      <c r="QSX8" s="22"/>
      <c r="QSY8" s="22"/>
      <c r="QSZ8" s="22"/>
      <c r="QTA8" s="22"/>
      <c r="QTB8" s="22"/>
      <c r="QTC8" s="22"/>
      <c r="QTD8" s="22"/>
      <c r="QTE8" s="22"/>
      <c r="QTF8" s="22"/>
      <c r="QTG8" s="22"/>
      <c r="QTH8" s="22"/>
      <c r="QTI8" s="22"/>
      <c r="QTJ8" s="22"/>
      <c r="QTK8" s="22"/>
      <c r="QTL8" s="22"/>
      <c r="QTM8" s="22"/>
      <c r="QTN8" s="22"/>
      <c r="QTO8" s="22"/>
      <c r="QTP8" s="22"/>
      <c r="QTQ8" s="22"/>
      <c r="QTR8" s="22"/>
      <c r="QTS8" s="22"/>
      <c r="QTT8" s="22"/>
      <c r="QTU8" s="22"/>
      <c r="QTV8" s="22"/>
      <c r="QTW8" s="22"/>
      <c r="QTX8" s="22"/>
      <c r="QTY8" s="22"/>
      <c r="QTZ8" s="22"/>
      <c r="QUA8" s="22"/>
      <c r="QUB8" s="22"/>
      <c r="QUC8" s="22"/>
      <c r="QUD8" s="22"/>
      <c r="QUE8" s="22"/>
      <c r="QUF8" s="22"/>
      <c r="QUG8" s="22"/>
      <c r="QUH8" s="22"/>
      <c r="QUI8" s="22"/>
      <c r="QUJ8" s="22"/>
      <c r="QUK8" s="22"/>
      <c r="QUL8" s="22"/>
      <c r="QUM8" s="22"/>
      <c r="QUN8" s="22"/>
      <c r="QUO8" s="22"/>
      <c r="QUP8" s="22"/>
      <c r="QUQ8" s="22"/>
      <c r="QUR8" s="22"/>
      <c r="QUS8" s="22"/>
      <c r="QUT8" s="22"/>
      <c r="QUU8" s="22"/>
      <c r="QUV8" s="22"/>
      <c r="QUW8" s="22"/>
      <c r="QUX8" s="22"/>
      <c r="QUY8" s="22"/>
      <c r="QUZ8" s="22"/>
      <c r="QVA8" s="22"/>
      <c r="QVB8" s="22"/>
      <c r="QVC8" s="22"/>
      <c r="QVD8" s="22"/>
      <c r="QVE8" s="22"/>
      <c r="QVF8" s="22"/>
      <c r="QVG8" s="22"/>
      <c r="QVH8" s="22"/>
      <c r="QVI8" s="22"/>
      <c r="QVJ8" s="22"/>
      <c r="QVK8" s="22"/>
      <c r="QVL8" s="22"/>
      <c r="QVM8" s="22"/>
      <c r="QVN8" s="22"/>
      <c r="QVO8" s="22"/>
      <c r="QVP8" s="22"/>
      <c r="QVQ8" s="22"/>
      <c r="QVR8" s="22"/>
      <c r="QVS8" s="22"/>
      <c r="QVT8" s="22"/>
      <c r="QVU8" s="22"/>
      <c r="QVV8" s="22"/>
      <c r="QVW8" s="22"/>
      <c r="QVX8" s="22"/>
      <c r="QVY8" s="22"/>
      <c r="QVZ8" s="22"/>
      <c r="QWA8" s="22"/>
      <c r="QWB8" s="22"/>
      <c r="QWC8" s="22"/>
      <c r="QWD8" s="22"/>
      <c r="QWE8" s="22"/>
      <c r="QWF8" s="22"/>
      <c r="QWG8" s="22"/>
      <c r="QWH8" s="22"/>
      <c r="QWI8" s="22"/>
      <c r="QWJ8" s="22"/>
      <c r="QWK8" s="22"/>
      <c r="QWL8" s="22"/>
      <c r="QWM8" s="22"/>
      <c r="QWN8" s="22"/>
      <c r="QWO8" s="22"/>
      <c r="QWP8" s="22"/>
      <c r="QWQ8" s="22"/>
      <c r="QWR8" s="22"/>
      <c r="QWS8" s="22"/>
      <c r="QWT8" s="22"/>
      <c r="QWU8" s="22"/>
      <c r="QWV8" s="22"/>
      <c r="QWW8" s="22"/>
      <c r="QWX8" s="22"/>
      <c r="QWY8" s="22"/>
      <c r="QWZ8" s="22"/>
      <c r="QXA8" s="22"/>
      <c r="QXB8" s="22"/>
      <c r="QXC8" s="22"/>
      <c r="QXD8" s="22"/>
      <c r="QXE8" s="22"/>
      <c r="QXF8" s="22"/>
      <c r="QXG8" s="22"/>
      <c r="QXH8" s="22"/>
      <c r="QXI8" s="22"/>
      <c r="QXJ8" s="22"/>
      <c r="QXK8" s="22"/>
      <c r="QXL8" s="22"/>
      <c r="QXM8" s="22"/>
      <c r="QXN8" s="22"/>
      <c r="QXO8" s="22"/>
      <c r="QXP8" s="22"/>
      <c r="QXQ8" s="22"/>
      <c r="QXR8" s="22"/>
      <c r="QXS8" s="22"/>
      <c r="QXT8" s="22"/>
      <c r="QXU8" s="22"/>
      <c r="QXV8" s="22"/>
      <c r="QXW8" s="22"/>
      <c r="QXX8" s="22"/>
      <c r="QXY8" s="22"/>
      <c r="QXZ8" s="22"/>
      <c r="QYA8" s="22"/>
      <c r="QYB8" s="22"/>
      <c r="QYC8" s="22"/>
      <c r="QYD8" s="22"/>
      <c r="QYE8" s="22"/>
      <c r="QYF8" s="22"/>
      <c r="QYG8" s="22"/>
      <c r="QYH8" s="22"/>
      <c r="QYI8" s="22"/>
      <c r="QYJ8" s="22"/>
      <c r="QYK8" s="22"/>
      <c r="QYL8" s="22"/>
      <c r="QYM8" s="22"/>
      <c r="QYN8" s="22"/>
      <c r="QYO8" s="22"/>
      <c r="QYP8" s="22"/>
      <c r="QYQ8" s="22"/>
      <c r="QYR8" s="22"/>
      <c r="QYS8" s="22"/>
      <c r="QYT8" s="22"/>
      <c r="QYU8" s="22"/>
      <c r="QYV8" s="22"/>
      <c r="QYW8" s="22"/>
      <c r="QYX8" s="22"/>
      <c r="QYY8" s="22"/>
      <c r="QYZ8" s="22"/>
      <c r="QZA8" s="22"/>
      <c r="QZB8" s="22"/>
      <c r="QZC8" s="22"/>
      <c r="QZD8" s="22"/>
      <c r="QZE8" s="22"/>
      <c r="QZF8" s="22"/>
      <c r="QZG8" s="22"/>
      <c r="QZH8" s="22"/>
      <c r="QZI8" s="22"/>
      <c r="QZJ8" s="22"/>
      <c r="QZK8" s="22"/>
      <c r="QZL8" s="22"/>
      <c r="QZM8" s="22"/>
      <c r="QZN8" s="22"/>
      <c r="QZO8" s="22"/>
      <c r="QZP8" s="22"/>
      <c r="QZQ8" s="22"/>
      <c r="QZR8" s="22"/>
      <c r="QZS8" s="22"/>
      <c r="QZT8" s="22"/>
      <c r="QZU8" s="22"/>
      <c r="QZV8" s="22"/>
      <c r="QZW8" s="22"/>
      <c r="QZX8" s="22"/>
      <c r="QZY8" s="22"/>
      <c r="QZZ8" s="22"/>
      <c r="RAA8" s="22"/>
      <c r="RAB8" s="22"/>
      <c r="RAC8" s="22"/>
      <c r="RAD8" s="22"/>
      <c r="RAE8" s="22"/>
      <c r="RAF8" s="22"/>
      <c r="RAG8" s="22"/>
      <c r="RAH8" s="22"/>
      <c r="RAI8" s="22"/>
      <c r="RAJ8" s="22"/>
      <c r="RAK8" s="22"/>
      <c r="RAL8" s="22"/>
      <c r="RAM8" s="22"/>
      <c r="RAN8" s="22"/>
      <c r="RAO8" s="22"/>
      <c r="RAP8" s="22"/>
      <c r="RAQ8" s="22"/>
      <c r="RAR8" s="22"/>
      <c r="RAS8" s="22"/>
      <c r="RAT8" s="22"/>
      <c r="RAU8" s="22"/>
      <c r="RAV8" s="22"/>
      <c r="RAW8" s="22"/>
      <c r="RAX8" s="22"/>
      <c r="RAY8" s="22"/>
      <c r="RAZ8" s="22"/>
      <c r="RBA8" s="22"/>
      <c r="RBB8" s="22"/>
      <c r="RBC8" s="22"/>
      <c r="RBD8" s="22"/>
      <c r="RBE8" s="22"/>
      <c r="RBF8" s="22"/>
      <c r="RBG8" s="22"/>
      <c r="RBH8" s="22"/>
      <c r="RBI8" s="22"/>
      <c r="RBJ8" s="22"/>
      <c r="RBK8" s="22"/>
      <c r="RBL8" s="22"/>
      <c r="RBM8" s="22"/>
      <c r="RBN8" s="22"/>
      <c r="RBO8" s="22"/>
      <c r="RBP8" s="22"/>
      <c r="RBQ8" s="22"/>
      <c r="RBR8" s="22"/>
      <c r="RBS8" s="22"/>
      <c r="RBT8" s="22"/>
      <c r="RBU8" s="22"/>
      <c r="RBV8" s="22"/>
      <c r="RBW8" s="22"/>
      <c r="RBX8" s="22"/>
      <c r="RBY8" s="22"/>
      <c r="RBZ8" s="22"/>
      <c r="RCA8" s="22"/>
      <c r="RCB8" s="22"/>
      <c r="RCC8" s="22"/>
      <c r="RCD8" s="22"/>
      <c r="RCE8" s="22"/>
      <c r="RCF8" s="22"/>
      <c r="RCG8" s="22"/>
      <c r="RCH8" s="22"/>
      <c r="RCI8" s="22"/>
      <c r="RCJ8" s="22"/>
      <c r="RCK8" s="22"/>
      <c r="RCL8" s="22"/>
      <c r="RCM8" s="22"/>
      <c r="RCN8" s="22"/>
      <c r="RCO8" s="22"/>
      <c r="RCP8" s="22"/>
      <c r="RCQ8" s="22"/>
      <c r="RCR8" s="22"/>
      <c r="RCS8" s="22"/>
      <c r="RCT8" s="22"/>
      <c r="RCU8" s="22"/>
      <c r="RCV8" s="22"/>
      <c r="RCW8" s="22"/>
      <c r="RCX8" s="22"/>
      <c r="RCY8" s="22"/>
      <c r="RCZ8" s="22"/>
      <c r="RDA8" s="22"/>
      <c r="RDB8" s="22"/>
      <c r="RDC8" s="22"/>
      <c r="RDD8" s="22"/>
      <c r="RDE8" s="22"/>
      <c r="RDF8" s="22"/>
      <c r="RDG8" s="22"/>
      <c r="RDH8" s="22"/>
      <c r="RDI8" s="22"/>
      <c r="RDJ8" s="22"/>
      <c r="RDK8" s="22"/>
      <c r="RDL8" s="22"/>
      <c r="RDM8" s="22"/>
      <c r="RDN8" s="22"/>
      <c r="RDO8" s="22"/>
      <c r="RDP8" s="22"/>
      <c r="RDQ8" s="22"/>
      <c r="RDR8" s="22"/>
      <c r="RDS8" s="22"/>
      <c r="RDT8" s="22"/>
      <c r="RDU8" s="22"/>
      <c r="RDV8" s="22"/>
      <c r="RDW8" s="22"/>
      <c r="RDX8" s="22"/>
      <c r="RDY8" s="22"/>
      <c r="RDZ8" s="22"/>
      <c r="REA8" s="22"/>
      <c r="REB8" s="22"/>
      <c r="REC8" s="22"/>
      <c r="RED8" s="22"/>
      <c r="REE8" s="22"/>
      <c r="REF8" s="22"/>
      <c r="REG8" s="22"/>
      <c r="REH8" s="22"/>
      <c r="REI8" s="22"/>
      <c r="REJ8" s="22"/>
      <c r="REK8" s="22"/>
      <c r="REL8" s="22"/>
      <c r="REM8" s="22"/>
      <c r="REN8" s="22"/>
      <c r="REO8" s="22"/>
      <c r="REP8" s="22"/>
      <c r="REQ8" s="22"/>
      <c r="RER8" s="22"/>
      <c r="RES8" s="22"/>
      <c r="RET8" s="22"/>
      <c r="REU8" s="22"/>
      <c r="REV8" s="22"/>
      <c r="REW8" s="22"/>
      <c r="REX8" s="22"/>
      <c r="REY8" s="22"/>
      <c r="REZ8" s="22"/>
      <c r="RFA8" s="22"/>
      <c r="RFB8" s="22"/>
      <c r="RFC8" s="22"/>
      <c r="RFD8" s="22"/>
      <c r="RFE8" s="22"/>
      <c r="RFF8" s="22"/>
      <c r="RFG8" s="22"/>
      <c r="RFH8" s="22"/>
      <c r="RFI8" s="22"/>
      <c r="RFJ8" s="22"/>
      <c r="RFK8" s="22"/>
      <c r="RFL8" s="22"/>
      <c r="RFM8" s="22"/>
      <c r="RFN8" s="22"/>
      <c r="RFO8" s="22"/>
      <c r="RFP8" s="22"/>
      <c r="RFQ8" s="22"/>
      <c r="RFR8" s="22"/>
      <c r="RFS8" s="22"/>
      <c r="RFT8" s="22"/>
      <c r="RFU8" s="22"/>
      <c r="RFV8" s="22"/>
      <c r="RFW8" s="22"/>
      <c r="RFX8" s="22"/>
      <c r="RFY8" s="22"/>
      <c r="RFZ8" s="22"/>
      <c r="RGA8" s="22"/>
      <c r="RGB8" s="22"/>
      <c r="RGC8" s="22"/>
      <c r="RGD8" s="22"/>
      <c r="RGE8" s="22"/>
      <c r="RGF8" s="22"/>
      <c r="RGG8" s="22"/>
      <c r="RGH8" s="22"/>
      <c r="RGI8" s="22"/>
      <c r="RGJ8" s="22"/>
      <c r="RGK8" s="22"/>
      <c r="RGL8" s="22"/>
      <c r="RGM8" s="22"/>
      <c r="RGN8" s="22"/>
      <c r="RGO8" s="22"/>
      <c r="RGP8" s="22"/>
      <c r="RGQ8" s="22"/>
      <c r="RGR8" s="22"/>
      <c r="RGS8" s="22"/>
      <c r="RGT8" s="22"/>
      <c r="RGU8" s="22"/>
      <c r="RGV8" s="22"/>
      <c r="RGW8" s="22"/>
      <c r="RGX8" s="22"/>
      <c r="RGY8" s="22"/>
      <c r="RGZ8" s="22"/>
      <c r="RHA8" s="22"/>
      <c r="RHB8" s="22"/>
      <c r="RHC8" s="22"/>
      <c r="RHD8" s="22"/>
      <c r="RHE8" s="22"/>
      <c r="RHF8" s="22"/>
      <c r="RHG8" s="22"/>
      <c r="RHH8" s="22"/>
      <c r="RHI8" s="22"/>
      <c r="RHJ8" s="22"/>
      <c r="RHK8" s="22"/>
      <c r="RHL8" s="22"/>
      <c r="RHM8" s="22"/>
      <c r="RHN8" s="22"/>
      <c r="RHO8" s="22"/>
      <c r="RHP8" s="22"/>
      <c r="RHQ8" s="22"/>
      <c r="RHR8" s="22"/>
      <c r="RHS8" s="22"/>
      <c r="RHT8" s="22"/>
      <c r="RHU8" s="22"/>
      <c r="RHV8" s="22"/>
      <c r="RHW8" s="22"/>
      <c r="RHX8" s="22"/>
      <c r="RHY8" s="22"/>
      <c r="RHZ8" s="22"/>
      <c r="RIA8" s="22"/>
      <c r="RIB8" s="22"/>
      <c r="RIC8" s="22"/>
      <c r="RID8" s="22"/>
      <c r="RIE8" s="22"/>
      <c r="RIF8" s="22"/>
      <c r="RIG8" s="22"/>
      <c r="RIH8" s="22"/>
      <c r="RII8" s="22"/>
      <c r="RIJ8" s="22"/>
      <c r="RIK8" s="22"/>
      <c r="RIL8" s="22"/>
      <c r="RIM8" s="22"/>
      <c r="RIN8" s="22"/>
      <c r="RIO8" s="22"/>
      <c r="RIP8" s="22"/>
      <c r="RIQ8" s="22"/>
      <c r="RIR8" s="22"/>
      <c r="RIS8" s="22"/>
      <c r="RIT8" s="22"/>
      <c r="RIU8" s="22"/>
      <c r="RIV8" s="22"/>
      <c r="RIW8" s="22"/>
      <c r="RIX8" s="22"/>
      <c r="RIY8" s="22"/>
      <c r="RIZ8" s="22"/>
      <c r="RJA8" s="22"/>
      <c r="RJB8" s="22"/>
      <c r="RJC8" s="22"/>
      <c r="RJD8" s="22"/>
      <c r="RJE8" s="22"/>
      <c r="RJF8" s="22"/>
      <c r="RJG8" s="22"/>
      <c r="RJH8" s="22"/>
      <c r="RJI8" s="22"/>
      <c r="RJJ8" s="22"/>
      <c r="RJK8" s="22"/>
      <c r="RJL8" s="22"/>
      <c r="RJM8" s="22"/>
      <c r="RJN8" s="22"/>
      <c r="RJO8" s="22"/>
      <c r="RJP8" s="22"/>
      <c r="RJQ8" s="22"/>
      <c r="RJR8" s="22"/>
      <c r="RJS8" s="22"/>
      <c r="RJT8" s="22"/>
      <c r="RJU8" s="22"/>
      <c r="RJV8" s="22"/>
      <c r="RJW8" s="22"/>
      <c r="RJX8" s="22"/>
      <c r="RJY8" s="22"/>
      <c r="RJZ8" s="22"/>
      <c r="RKA8" s="22"/>
      <c r="RKB8" s="22"/>
      <c r="RKC8" s="22"/>
      <c r="RKD8" s="22"/>
      <c r="RKE8" s="22"/>
      <c r="RKF8" s="22"/>
      <c r="RKG8" s="22"/>
      <c r="RKH8" s="22"/>
      <c r="RKI8" s="22"/>
      <c r="RKJ8" s="22"/>
      <c r="RKK8" s="22"/>
      <c r="RKL8" s="22"/>
      <c r="RKM8" s="22"/>
      <c r="RKN8" s="22"/>
      <c r="RKO8" s="22"/>
      <c r="RKP8" s="22"/>
      <c r="RKQ8" s="22"/>
      <c r="RKR8" s="22"/>
      <c r="RKS8" s="22"/>
      <c r="RKT8" s="22"/>
      <c r="RKU8" s="22"/>
      <c r="RKV8" s="22"/>
      <c r="RKW8" s="22"/>
      <c r="RKX8" s="22"/>
      <c r="RKY8" s="22"/>
      <c r="RKZ8" s="22"/>
      <c r="RLA8" s="22"/>
      <c r="RLB8" s="22"/>
      <c r="RLC8" s="22"/>
      <c r="RLD8" s="22"/>
      <c r="RLE8" s="22"/>
      <c r="RLF8" s="22"/>
      <c r="RLG8" s="22"/>
      <c r="RLH8" s="22"/>
      <c r="RLI8" s="22"/>
      <c r="RLJ8" s="22"/>
      <c r="RLK8" s="22"/>
      <c r="RLL8" s="22"/>
      <c r="RLM8" s="22"/>
      <c r="RLN8" s="22"/>
      <c r="RLO8" s="22"/>
      <c r="RLP8" s="22"/>
      <c r="RLQ8" s="22"/>
      <c r="RLR8" s="22"/>
      <c r="RLS8" s="22"/>
      <c r="RLT8" s="22"/>
      <c r="RLU8" s="22"/>
      <c r="RLV8" s="22"/>
      <c r="RLW8" s="22"/>
      <c r="RLX8" s="22"/>
      <c r="RLY8" s="22"/>
      <c r="RLZ8" s="22"/>
      <c r="RMA8" s="22"/>
      <c r="RMB8" s="22"/>
      <c r="RMC8" s="22"/>
      <c r="RMD8" s="22"/>
      <c r="RME8" s="22"/>
      <c r="RMF8" s="22"/>
      <c r="RMG8" s="22"/>
      <c r="RMH8" s="22"/>
      <c r="RMI8" s="22"/>
      <c r="RMJ8" s="22"/>
      <c r="RMK8" s="22"/>
      <c r="RML8" s="22"/>
      <c r="RMM8" s="22"/>
      <c r="RMN8" s="22"/>
      <c r="RMO8" s="22"/>
      <c r="RMP8" s="22"/>
      <c r="RMQ8" s="22"/>
      <c r="RMR8" s="22"/>
      <c r="RMS8" s="22"/>
      <c r="RMT8" s="22"/>
      <c r="RMU8" s="22"/>
      <c r="RMV8" s="22"/>
      <c r="RMW8" s="22"/>
      <c r="RMX8" s="22"/>
      <c r="RMY8" s="22"/>
      <c r="RMZ8" s="22"/>
      <c r="RNA8" s="22"/>
      <c r="RNB8" s="22"/>
      <c r="RNC8" s="22"/>
      <c r="RND8" s="22"/>
      <c r="RNE8" s="22"/>
      <c r="RNF8" s="22"/>
      <c r="RNG8" s="22"/>
      <c r="RNH8" s="22"/>
      <c r="RNI8" s="22"/>
      <c r="RNJ8" s="22"/>
      <c r="RNK8" s="22"/>
      <c r="RNL8" s="22"/>
      <c r="RNM8" s="22"/>
      <c r="RNN8" s="22"/>
      <c r="RNO8" s="22"/>
      <c r="RNP8" s="22"/>
      <c r="RNQ8" s="22"/>
      <c r="RNR8" s="22"/>
      <c r="RNS8" s="22"/>
      <c r="RNT8" s="22"/>
      <c r="RNU8" s="22"/>
      <c r="RNV8" s="22"/>
      <c r="RNW8" s="22"/>
      <c r="RNX8" s="22"/>
      <c r="RNY8" s="22"/>
      <c r="RNZ8" s="22"/>
      <c r="ROA8" s="22"/>
      <c r="ROB8" s="22"/>
      <c r="ROC8" s="22"/>
      <c r="ROD8" s="22"/>
      <c r="ROE8" s="22"/>
      <c r="ROF8" s="22"/>
      <c r="ROG8" s="22"/>
      <c r="ROH8" s="22"/>
      <c r="ROI8" s="22"/>
      <c r="ROJ8" s="22"/>
      <c r="ROK8" s="22"/>
      <c r="ROL8" s="22"/>
      <c r="ROM8" s="22"/>
      <c r="RON8" s="22"/>
      <c r="ROO8" s="22"/>
      <c r="ROP8" s="22"/>
      <c r="ROQ8" s="22"/>
      <c r="ROR8" s="22"/>
      <c r="ROS8" s="22"/>
      <c r="ROT8" s="22"/>
      <c r="ROU8" s="22"/>
      <c r="ROV8" s="22"/>
      <c r="ROW8" s="22"/>
      <c r="ROX8" s="22"/>
      <c r="ROY8" s="22"/>
      <c r="ROZ8" s="22"/>
      <c r="RPA8" s="22"/>
      <c r="RPB8" s="22"/>
      <c r="RPC8" s="22"/>
      <c r="RPD8" s="22"/>
      <c r="RPE8" s="22"/>
      <c r="RPF8" s="22"/>
      <c r="RPG8" s="22"/>
      <c r="RPH8" s="22"/>
      <c r="RPI8" s="22"/>
      <c r="RPJ8" s="22"/>
      <c r="RPK8" s="22"/>
      <c r="RPL8" s="22"/>
      <c r="RPM8" s="22"/>
      <c r="RPN8" s="22"/>
      <c r="RPO8" s="22"/>
      <c r="RPP8" s="22"/>
      <c r="RPQ8" s="22"/>
      <c r="RPR8" s="22"/>
      <c r="RPS8" s="22"/>
      <c r="RPT8" s="22"/>
      <c r="RPU8" s="22"/>
      <c r="RPV8" s="22"/>
      <c r="RPW8" s="22"/>
      <c r="RPX8" s="22"/>
      <c r="RPY8" s="22"/>
      <c r="RPZ8" s="22"/>
      <c r="RQA8" s="22"/>
      <c r="RQB8" s="22"/>
      <c r="RQC8" s="22"/>
      <c r="RQD8" s="22"/>
      <c r="RQE8" s="22"/>
      <c r="RQF8" s="22"/>
      <c r="RQG8" s="22"/>
      <c r="RQH8" s="22"/>
      <c r="RQI8" s="22"/>
      <c r="RQJ8" s="22"/>
      <c r="RQK8" s="22"/>
      <c r="RQL8" s="22"/>
      <c r="RQM8" s="22"/>
      <c r="RQN8" s="22"/>
      <c r="RQO8" s="22"/>
      <c r="RQP8" s="22"/>
      <c r="RQQ8" s="22"/>
      <c r="RQR8" s="22"/>
      <c r="RQS8" s="22"/>
      <c r="RQT8" s="22"/>
      <c r="RQU8" s="22"/>
      <c r="RQV8" s="22"/>
      <c r="RQW8" s="22"/>
      <c r="RQX8" s="22"/>
      <c r="RQY8" s="22"/>
      <c r="RQZ8" s="22"/>
      <c r="RRA8" s="22"/>
      <c r="RRB8" s="22"/>
      <c r="RRC8" s="22"/>
      <c r="RRD8" s="22"/>
      <c r="RRE8" s="22"/>
      <c r="RRF8" s="22"/>
      <c r="RRG8" s="22"/>
      <c r="RRH8" s="22"/>
      <c r="RRI8" s="22"/>
      <c r="RRJ8" s="22"/>
      <c r="RRK8" s="22"/>
      <c r="RRL8" s="22"/>
      <c r="RRM8" s="22"/>
      <c r="RRN8" s="22"/>
      <c r="RRO8" s="22"/>
      <c r="RRP8" s="22"/>
      <c r="RRQ8" s="22"/>
      <c r="RRR8" s="22"/>
      <c r="RRS8" s="22"/>
      <c r="RRT8" s="22"/>
      <c r="RRU8" s="22"/>
      <c r="RRV8" s="22"/>
      <c r="RRW8" s="22"/>
      <c r="RRX8" s="22"/>
      <c r="RRY8" s="22"/>
      <c r="RRZ8" s="22"/>
      <c r="RSA8" s="22"/>
      <c r="RSB8" s="22"/>
      <c r="RSC8" s="22"/>
      <c r="RSD8" s="22"/>
      <c r="RSE8" s="22"/>
      <c r="RSF8" s="22"/>
      <c r="RSG8" s="22"/>
      <c r="RSH8" s="22"/>
      <c r="RSI8" s="22"/>
      <c r="RSJ8" s="22"/>
      <c r="RSK8" s="22"/>
      <c r="RSL8" s="22"/>
      <c r="RSM8" s="22"/>
      <c r="RSN8" s="22"/>
      <c r="RSO8" s="22"/>
      <c r="RSP8" s="22"/>
      <c r="RSQ8" s="22"/>
      <c r="RSR8" s="22"/>
      <c r="RSS8" s="22"/>
      <c r="RST8" s="22"/>
      <c r="RSU8" s="22"/>
      <c r="RSV8" s="22"/>
      <c r="RSW8" s="22"/>
      <c r="RSX8" s="22"/>
      <c r="RSY8" s="22"/>
      <c r="RSZ8" s="22"/>
      <c r="RTA8" s="22"/>
      <c r="RTB8" s="22"/>
      <c r="RTC8" s="22"/>
      <c r="RTD8" s="22"/>
      <c r="RTE8" s="22"/>
      <c r="RTF8" s="22"/>
      <c r="RTG8" s="22"/>
      <c r="RTH8" s="22"/>
      <c r="RTI8" s="22"/>
      <c r="RTJ8" s="22"/>
      <c r="RTK8" s="22"/>
      <c r="RTL8" s="22"/>
      <c r="RTM8" s="22"/>
      <c r="RTN8" s="22"/>
      <c r="RTO8" s="22"/>
      <c r="RTP8" s="22"/>
      <c r="RTQ8" s="22"/>
      <c r="RTR8" s="22"/>
      <c r="RTS8" s="22"/>
      <c r="RTT8" s="22"/>
      <c r="RTU8" s="22"/>
      <c r="RTV8" s="22"/>
      <c r="RTW8" s="22"/>
      <c r="RTX8" s="22"/>
      <c r="RTY8" s="22"/>
      <c r="RTZ8" s="22"/>
      <c r="RUA8" s="22"/>
      <c r="RUB8" s="22"/>
      <c r="RUC8" s="22"/>
      <c r="RUD8" s="22"/>
      <c r="RUE8" s="22"/>
      <c r="RUF8" s="22"/>
      <c r="RUG8" s="22"/>
      <c r="RUH8" s="22"/>
      <c r="RUI8" s="22"/>
      <c r="RUJ8" s="22"/>
      <c r="RUK8" s="22"/>
      <c r="RUL8" s="22"/>
      <c r="RUM8" s="22"/>
      <c r="RUN8" s="22"/>
      <c r="RUO8" s="22"/>
      <c r="RUP8" s="22"/>
      <c r="RUQ8" s="22"/>
      <c r="RUR8" s="22"/>
      <c r="RUS8" s="22"/>
      <c r="RUT8" s="22"/>
      <c r="RUU8" s="22"/>
      <c r="RUV8" s="22"/>
      <c r="RUW8" s="22"/>
      <c r="RUX8" s="22"/>
      <c r="RUY8" s="22"/>
      <c r="RUZ8" s="22"/>
      <c r="RVA8" s="22"/>
      <c r="RVB8" s="22"/>
      <c r="RVC8" s="22"/>
      <c r="RVD8" s="22"/>
      <c r="RVE8" s="22"/>
      <c r="RVF8" s="22"/>
      <c r="RVG8" s="22"/>
      <c r="RVH8" s="22"/>
      <c r="RVI8" s="22"/>
      <c r="RVJ8" s="22"/>
      <c r="RVK8" s="22"/>
      <c r="RVL8" s="22"/>
      <c r="RVM8" s="22"/>
      <c r="RVN8" s="22"/>
      <c r="RVO8" s="22"/>
      <c r="RVP8" s="22"/>
      <c r="RVQ8" s="22"/>
      <c r="RVR8" s="22"/>
      <c r="RVS8" s="22"/>
      <c r="RVT8" s="22"/>
      <c r="RVU8" s="22"/>
      <c r="RVV8" s="22"/>
      <c r="RVW8" s="22"/>
      <c r="RVX8" s="22"/>
      <c r="RVY8" s="22"/>
      <c r="RVZ8" s="22"/>
      <c r="RWA8" s="22"/>
      <c r="RWB8" s="22"/>
      <c r="RWC8" s="22"/>
      <c r="RWD8" s="22"/>
      <c r="RWE8" s="22"/>
      <c r="RWF8" s="22"/>
      <c r="RWG8" s="22"/>
      <c r="RWH8" s="22"/>
      <c r="RWI8" s="22"/>
      <c r="RWJ8" s="22"/>
      <c r="RWK8" s="22"/>
      <c r="RWL8" s="22"/>
      <c r="RWM8" s="22"/>
      <c r="RWN8" s="22"/>
      <c r="RWO8" s="22"/>
      <c r="RWP8" s="22"/>
      <c r="RWQ8" s="22"/>
      <c r="RWR8" s="22"/>
      <c r="RWS8" s="22"/>
      <c r="RWT8" s="22"/>
      <c r="RWU8" s="22"/>
      <c r="RWV8" s="22"/>
      <c r="RWW8" s="22"/>
      <c r="RWX8" s="22"/>
      <c r="RWY8" s="22"/>
      <c r="RWZ8" s="22"/>
      <c r="RXA8" s="22"/>
      <c r="RXB8" s="22"/>
      <c r="RXC8" s="22"/>
      <c r="RXD8" s="22"/>
      <c r="RXE8" s="22"/>
      <c r="RXF8" s="22"/>
      <c r="RXG8" s="22"/>
      <c r="RXH8" s="22"/>
      <c r="RXI8" s="22"/>
      <c r="RXJ8" s="22"/>
      <c r="RXK8" s="22"/>
      <c r="RXL8" s="22"/>
      <c r="RXM8" s="22"/>
      <c r="RXN8" s="22"/>
      <c r="RXO8" s="22"/>
      <c r="RXP8" s="22"/>
      <c r="RXQ8" s="22"/>
      <c r="RXR8" s="22"/>
      <c r="RXS8" s="22"/>
      <c r="RXT8" s="22"/>
      <c r="RXU8" s="22"/>
      <c r="RXV8" s="22"/>
      <c r="RXW8" s="22"/>
      <c r="RXX8" s="22"/>
      <c r="RXY8" s="22"/>
      <c r="RXZ8" s="22"/>
      <c r="RYA8" s="22"/>
      <c r="RYB8" s="22"/>
      <c r="RYC8" s="22"/>
      <c r="RYD8" s="22"/>
      <c r="RYE8" s="22"/>
      <c r="RYF8" s="22"/>
      <c r="RYG8" s="22"/>
      <c r="RYH8" s="22"/>
      <c r="RYI8" s="22"/>
      <c r="RYJ8" s="22"/>
      <c r="RYK8" s="22"/>
      <c r="RYL8" s="22"/>
      <c r="RYM8" s="22"/>
      <c r="RYN8" s="22"/>
      <c r="RYO8" s="22"/>
      <c r="RYP8" s="22"/>
      <c r="RYQ8" s="22"/>
      <c r="RYR8" s="22"/>
      <c r="RYS8" s="22"/>
      <c r="RYT8" s="22"/>
      <c r="RYU8" s="22"/>
      <c r="RYV8" s="22"/>
      <c r="RYW8" s="22"/>
      <c r="RYX8" s="22"/>
      <c r="RYY8" s="22"/>
      <c r="RYZ8" s="22"/>
      <c r="RZA8" s="22"/>
      <c r="RZB8" s="22"/>
      <c r="RZC8" s="22"/>
      <c r="RZD8" s="22"/>
      <c r="RZE8" s="22"/>
      <c r="RZF8" s="22"/>
      <c r="RZG8" s="22"/>
      <c r="RZH8" s="22"/>
      <c r="RZI8" s="22"/>
      <c r="RZJ8" s="22"/>
      <c r="RZK8" s="22"/>
      <c r="RZL8" s="22"/>
      <c r="RZM8" s="22"/>
      <c r="RZN8" s="22"/>
      <c r="RZO8" s="22"/>
      <c r="RZP8" s="22"/>
      <c r="RZQ8" s="22"/>
      <c r="RZR8" s="22"/>
      <c r="RZS8" s="22"/>
      <c r="RZT8" s="22"/>
      <c r="RZU8" s="22"/>
      <c r="RZV8" s="22"/>
      <c r="RZW8" s="22"/>
      <c r="RZX8" s="22"/>
      <c r="RZY8" s="22"/>
      <c r="RZZ8" s="22"/>
      <c r="SAA8" s="22"/>
      <c r="SAB8" s="22"/>
      <c r="SAC8" s="22"/>
      <c r="SAD8" s="22"/>
      <c r="SAE8" s="22"/>
      <c r="SAF8" s="22"/>
      <c r="SAG8" s="22"/>
      <c r="SAH8" s="22"/>
      <c r="SAI8" s="22"/>
      <c r="SAJ8" s="22"/>
      <c r="SAK8" s="22"/>
      <c r="SAL8" s="22"/>
      <c r="SAM8" s="22"/>
      <c r="SAN8" s="22"/>
      <c r="SAO8" s="22"/>
      <c r="SAP8" s="22"/>
      <c r="SAQ8" s="22"/>
      <c r="SAR8" s="22"/>
      <c r="SAS8" s="22"/>
      <c r="SAT8" s="22"/>
      <c r="SAU8" s="22"/>
      <c r="SAV8" s="22"/>
      <c r="SAW8" s="22"/>
      <c r="SAX8" s="22"/>
      <c r="SAY8" s="22"/>
      <c r="SAZ8" s="22"/>
      <c r="SBA8" s="22"/>
      <c r="SBB8" s="22"/>
      <c r="SBC8" s="22"/>
      <c r="SBD8" s="22"/>
      <c r="SBE8" s="22"/>
      <c r="SBF8" s="22"/>
      <c r="SBG8" s="22"/>
      <c r="SBH8" s="22"/>
      <c r="SBI8" s="22"/>
      <c r="SBJ8" s="22"/>
      <c r="SBK8" s="22"/>
      <c r="SBL8" s="22"/>
      <c r="SBM8" s="22"/>
      <c r="SBN8" s="22"/>
      <c r="SBO8" s="22"/>
      <c r="SBP8" s="22"/>
      <c r="SBQ8" s="22"/>
      <c r="SBR8" s="22"/>
      <c r="SBS8" s="22"/>
      <c r="SBT8" s="22"/>
      <c r="SBU8" s="22"/>
      <c r="SBV8" s="22"/>
      <c r="SBW8" s="22"/>
      <c r="SBX8" s="22"/>
      <c r="SBY8" s="22"/>
      <c r="SBZ8" s="22"/>
      <c r="SCA8" s="22"/>
      <c r="SCB8" s="22"/>
      <c r="SCC8" s="22"/>
      <c r="SCD8" s="22"/>
      <c r="SCE8" s="22"/>
      <c r="SCF8" s="22"/>
      <c r="SCG8" s="22"/>
      <c r="SCH8" s="22"/>
      <c r="SCI8" s="22"/>
      <c r="SCJ8" s="22"/>
      <c r="SCK8" s="22"/>
      <c r="SCL8" s="22"/>
      <c r="SCM8" s="22"/>
      <c r="SCN8" s="22"/>
      <c r="SCO8" s="22"/>
      <c r="SCP8" s="22"/>
      <c r="SCQ8" s="22"/>
      <c r="SCR8" s="22"/>
      <c r="SCS8" s="22"/>
      <c r="SCT8" s="22"/>
      <c r="SCU8" s="22"/>
      <c r="SCV8" s="22"/>
      <c r="SCW8" s="22"/>
      <c r="SCX8" s="22"/>
      <c r="SCY8" s="22"/>
      <c r="SCZ8" s="22"/>
      <c r="SDA8" s="22"/>
      <c r="SDB8" s="22"/>
      <c r="SDC8" s="22"/>
      <c r="SDD8" s="22"/>
      <c r="SDE8" s="22"/>
      <c r="SDF8" s="22"/>
      <c r="SDG8" s="22"/>
      <c r="SDH8" s="22"/>
      <c r="SDI8" s="22"/>
      <c r="SDJ8" s="22"/>
      <c r="SDK8" s="22"/>
      <c r="SDL8" s="22"/>
      <c r="SDM8" s="22"/>
      <c r="SDN8" s="22"/>
      <c r="SDO8" s="22"/>
      <c r="SDP8" s="22"/>
      <c r="SDQ8" s="22"/>
      <c r="SDR8" s="22"/>
      <c r="SDS8" s="22"/>
      <c r="SDT8" s="22"/>
      <c r="SDU8" s="22"/>
      <c r="SDV8" s="22"/>
      <c r="SDW8" s="22"/>
      <c r="SDX8" s="22"/>
      <c r="SDY8" s="22"/>
      <c r="SDZ8" s="22"/>
      <c r="SEA8" s="22"/>
      <c r="SEB8" s="22"/>
      <c r="SEC8" s="22"/>
      <c r="SED8" s="22"/>
      <c r="SEE8" s="22"/>
      <c r="SEF8" s="22"/>
      <c r="SEG8" s="22"/>
      <c r="SEH8" s="22"/>
      <c r="SEI8" s="22"/>
      <c r="SEJ8" s="22"/>
      <c r="SEK8" s="22"/>
      <c r="SEL8" s="22"/>
      <c r="SEM8" s="22"/>
      <c r="SEN8" s="22"/>
      <c r="SEO8" s="22"/>
      <c r="SEP8" s="22"/>
      <c r="SEQ8" s="22"/>
      <c r="SER8" s="22"/>
      <c r="SES8" s="22"/>
      <c r="SET8" s="22"/>
      <c r="SEU8" s="22"/>
      <c r="SEV8" s="22"/>
      <c r="SEW8" s="22"/>
      <c r="SEX8" s="22"/>
      <c r="SEY8" s="22"/>
      <c r="SEZ8" s="22"/>
      <c r="SFA8" s="22"/>
      <c r="SFB8" s="22"/>
      <c r="SFC8" s="22"/>
      <c r="SFD8" s="22"/>
      <c r="SFE8" s="22"/>
      <c r="SFF8" s="22"/>
      <c r="SFG8" s="22"/>
      <c r="SFH8" s="22"/>
      <c r="SFI8" s="22"/>
      <c r="SFJ8" s="22"/>
      <c r="SFK8" s="22"/>
      <c r="SFL8" s="22"/>
      <c r="SFM8" s="22"/>
      <c r="SFN8" s="22"/>
      <c r="SFO8" s="22"/>
      <c r="SFP8" s="22"/>
      <c r="SFQ8" s="22"/>
      <c r="SFR8" s="22"/>
      <c r="SFS8" s="22"/>
      <c r="SFT8" s="22"/>
      <c r="SFU8" s="22"/>
      <c r="SFV8" s="22"/>
      <c r="SFW8" s="22"/>
      <c r="SFX8" s="22"/>
      <c r="SFY8" s="22"/>
      <c r="SFZ8" s="22"/>
      <c r="SGA8" s="22"/>
      <c r="SGB8" s="22"/>
      <c r="SGC8" s="22"/>
      <c r="SGD8" s="22"/>
      <c r="SGE8" s="22"/>
      <c r="SGF8" s="22"/>
      <c r="SGG8" s="22"/>
      <c r="SGH8" s="22"/>
      <c r="SGI8" s="22"/>
      <c r="SGJ8" s="22"/>
      <c r="SGK8" s="22"/>
      <c r="SGL8" s="22"/>
      <c r="SGM8" s="22"/>
      <c r="SGN8" s="22"/>
      <c r="SGO8" s="22"/>
      <c r="SGP8" s="22"/>
      <c r="SGQ8" s="22"/>
      <c r="SGR8" s="22"/>
      <c r="SGS8" s="22"/>
      <c r="SGT8" s="22"/>
      <c r="SGU8" s="22"/>
      <c r="SGV8" s="22"/>
      <c r="SGW8" s="22"/>
      <c r="SGX8" s="22"/>
      <c r="SGY8" s="22"/>
      <c r="SGZ8" s="22"/>
      <c r="SHA8" s="22"/>
      <c r="SHB8" s="22"/>
      <c r="SHC8" s="22"/>
      <c r="SHD8" s="22"/>
      <c r="SHE8" s="22"/>
      <c r="SHF8" s="22"/>
      <c r="SHG8" s="22"/>
      <c r="SHH8" s="22"/>
      <c r="SHI8" s="22"/>
      <c r="SHJ8" s="22"/>
      <c r="SHK8" s="22"/>
      <c r="SHL8" s="22"/>
      <c r="SHM8" s="22"/>
      <c r="SHN8" s="22"/>
      <c r="SHO8" s="22"/>
      <c r="SHP8" s="22"/>
      <c r="SHQ8" s="22"/>
      <c r="SHR8" s="22"/>
      <c r="SHS8" s="22"/>
      <c r="SHT8" s="22"/>
      <c r="SHU8" s="22"/>
      <c r="SHV8" s="22"/>
      <c r="SHW8" s="22"/>
      <c r="SHX8" s="22"/>
      <c r="SHY8" s="22"/>
      <c r="SHZ8" s="22"/>
      <c r="SIA8" s="22"/>
      <c r="SIB8" s="22"/>
      <c r="SIC8" s="22"/>
      <c r="SID8" s="22"/>
      <c r="SIE8" s="22"/>
      <c r="SIF8" s="22"/>
      <c r="SIG8" s="22"/>
      <c r="SIH8" s="22"/>
      <c r="SII8" s="22"/>
      <c r="SIJ8" s="22"/>
      <c r="SIK8" s="22"/>
      <c r="SIL8" s="22"/>
      <c r="SIM8" s="22"/>
      <c r="SIN8" s="22"/>
      <c r="SIO8" s="22"/>
      <c r="SIP8" s="22"/>
      <c r="SIQ8" s="22"/>
      <c r="SIR8" s="22"/>
      <c r="SIS8" s="22"/>
      <c r="SIT8" s="22"/>
      <c r="SIU8" s="22"/>
      <c r="SIV8" s="22"/>
      <c r="SIW8" s="22"/>
      <c r="SIX8" s="22"/>
      <c r="SIY8" s="22"/>
      <c r="SIZ8" s="22"/>
      <c r="SJA8" s="22"/>
      <c r="SJB8" s="22"/>
      <c r="SJC8" s="22"/>
      <c r="SJD8" s="22"/>
      <c r="SJE8" s="22"/>
      <c r="SJF8" s="22"/>
      <c r="SJG8" s="22"/>
      <c r="SJH8" s="22"/>
      <c r="SJI8" s="22"/>
      <c r="SJJ8" s="22"/>
      <c r="SJK8" s="22"/>
      <c r="SJL8" s="22"/>
      <c r="SJM8" s="22"/>
      <c r="SJN8" s="22"/>
      <c r="SJO8" s="22"/>
      <c r="SJP8" s="22"/>
      <c r="SJQ8" s="22"/>
      <c r="SJR8" s="22"/>
      <c r="SJS8" s="22"/>
      <c r="SJT8" s="22"/>
      <c r="SJU8" s="22"/>
      <c r="SJV8" s="22"/>
      <c r="SJW8" s="22"/>
      <c r="SJX8" s="22"/>
      <c r="SJY8" s="22"/>
      <c r="SJZ8" s="22"/>
      <c r="SKA8" s="22"/>
      <c r="SKB8" s="22"/>
      <c r="SKC8" s="22"/>
      <c r="SKD8" s="22"/>
      <c r="SKE8" s="22"/>
      <c r="SKF8" s="22"/>
      <c r="SKG8" s="22"/>
      <c r="SKH8" s="22"/>
      <c r="SKI8" s="22"/>
      <c r="SKJ8" s="22"/>
      <c r="SKK8" s="22"/>
      <c r="SKL8" s="22"/>
      <c r="SKM8" s="22"/>
      <c r="SKN8" s="22"/>
      <c r="SKO8" s="22"/>
      <c r="SKP8" s="22"/>
      <c r="SKQ8" s="22"/>
      <c r="SKR8" s="22"/>
      <c r="SKS8" s="22"/>
      <c r="SKT8" s="22"/>
      <c r="SKU8" s="22"/>
      <c r="SKV8" s="22"/>
      <c r="SKW8" s="22"/>
      <c r="SKX8" s="22"/>
      <c r="SKY8" s="22"/>
      <c r="SKZ8" s="22"/>
      <c r="SLA8" s="22"/>
      <c r="SLB8" s="22"/>
      <c r="SLC8" s="22"/>
      <c r="SLD8" s="22"/>
      <c r="SLE8" s="22"/>
      <c r="SLF8" s="22"/>
      <c r="SLG8" s="22"/>
      <c r="SLH8" s="22"/>
      <c r="SLI8" s="22"/>
      <c r="SLJ8" s="22"/>
      <c r="SLK8" s="22"/>
      <c r="SLL8" s="22"/>
      <c r="SLM8" s="22"/>
      <c r="SLN8" s="22"/>
      <c r="SLO8" s="22"/>
      <c r="SLP8" s="22"/>
      <c r="SLQ8" s="22"/>
      <c r="SLR8" s="22"/>
      <c r="SLS8" s="22"/>
      <c r="SLT8" s="22"/>
      <c r="SLU8" s="22"/>
      <c r="SLV8" s="22"/>
      <c r="SLW8" s="22"/>
      <c r="SLX8" s="22"/>
      <c r="SLY8" s="22"/>
      <c r="SLZ8" s="22"/>
      <c r="SMA8" s="22"/>
      <c r="SMB8" s="22"/>
      <c r="SMC8" s="22"/>
      <c r="SMD8" s="22"/>
      <c r="SME8" s="22"/>
      <c r="SMF8" s="22"/>
      <c r="SMG8" s="22"/>
      <c r="SMH8" s="22"/>
      <c r="SMI8" s="22"/>
      <c r="SMJ8" s="22"/>
      <c r="SMK8" s="22"/>
      <c r="SML8" s="22"/>
      <c r="SMM8" s="22"/>
      <c r="SMN8" s="22"/>
      <c r="SMO8" s="22"/>
      <c r="SMP8" s="22"/>
      <c r="SMQ8" s="22"/>
      <c r="SMR8" s="22"/>
      <c r="SMS8" s="22"/>
      <c r="SMT8" s="22"/>
      <c r="SMU8" s="22"/>
      <c r="SMV8" s="22"/>
      <c r="SMW8" s="22"/>
      <c r="SMX8" s="22"/>
      <c r="SMY8" s="22"/>
      <c r="SMZ8" s="22"/>
      <c r="SNA8" s="22"/>
      <c r="SNB8" s="22"/>
      <c r="SNC8" s="22"/>
      <c r="SND8" s="22"/>
      <c r="SNE8" s="22"/>
      <c r="SNF8" s="22"/>
      <c r="SNG8" s="22"/>
      <c r="SNH8" s="22"/>
      <c r="SNI8" s="22"/>
      <c r="SNJ8" s="22"/>
      <c r="SNK8" s="22"/>
      <c r="SNL8" s="22"/>
      <c r="SNM8" s="22"/>
      <c r="SNN8" s="22"/>
      <c r="SNO8" s="22"/>
      <c r="SNP8" s="22"/>
      <c r="SNQ8" s="22"/>
      <c r="SNR8" s="22"/>
      <c r="SNS8" s="22"/>
      <c r="SNT8" s="22"/>
      <c r="SNU8" s="22"/>
      <c r="SNV8" s="22"/>
      <c r="SNW8" s="22"/>
      <c r="SNX8" s="22"/>
      <c r="SNY8" s="22"/>
      <c r="SNZ8" s="22"/>
      <c r="SOA8" s="22"/>
      <c r="SOB8" s="22"/>
      <c r="SOC8" s="22"/>
      <c r="SOD8" s="22"/>
      <c r="SOE8" s="22"/>
      <c r="SOF8" s="22"/>
      <c r="SOG8" s="22"/>
      <c r="SOH8" s="22"/>
      <c r="SOI8" s="22"/>
      <c r="SOJ8" s="22"/>
      <c r="SOK8" s="22"/>
      <c r="SOL8" s="22"/>
      <c r="SOM8" s="22"/>
      <c r="SON8" s="22"/>
      <c r="SOO8" s="22"/>
      <c r="SOP8" s="22"/>
      <c r="SOQ8" s="22"/>
      <c r="SOR8" s="22"/>
      <c r="SOS8" s="22"/>
      <c r="SOT8" s="22"/>
      <c r="SOU8" s="22"/>
      <c r="SOV8" s="22"/>
      <c r="SOW8" s="22"/>
      <c r="SOX8" s="22"/>
      <c r="SOY8" s="22"/>
      <c r="SOZ8" s="22"/>
      <c r="SPA8" s="22"/>
      <c r="SPB8" s="22"/>
      <c r="SPC8" s="22"/>
      <c r="SPD8" s="22"/>
      <c r="SPE8" s="22"/>
      <c r="SPF8" s="22"/>
      <c r="SPG8" s="22"/>
      <c r="SPH8" s="22"/>
      <c r="SPI8" s="22"/>
      <c r="SPJ8" s="22"/>
      <c r="SPK8" s="22"/>
      <c r="SPL8" s="22"/>
      <c r="SPM8" s="22"/>
      <c r="SPN8" s="22"/>
      <c r="SPO8" s="22"/>
      <c r="SPP8" s="22"/>
      <c r="SPQ8" s="22"/>
      <c r="SPR8" s="22"/>
      <c r="SPS8" s="22"/>
      <c r="SPT8" s="22"/>
      <c r="SPU8" s="22"/>
      <c r="SPV8" s="22"/>
      <c r="SPW8" s="22"/>
      <c r="SPX8" s="22"/>
      <c r="SPY8" s="22"/>
      <c r="SPZ8" s="22"/>
      <c r="SQA8" s="22"/>
      <c r="SQB8" s="22"/>
      <c r="SQC8" s="22"/>
      <c r="SQD8" s="22"/>
      <c r="SQE8" s="22"/>
      <c r="SQF8" s="22"/>
      <c r="SQG8" s="22"/>
      <c r="SQH8" s="22"/>
      <c r="SQI8" s="22"/>
      <c r="SQJ8" s="22"/>
      <c r="SQK8" s="22"/>
      <c r="SQL8" s="22"/>
      <c r="SQM8" s="22"/>
      <c r="SQN8" s="22"/>
      <c r="SQO8" s="22"/>
      <c r="SQP8" s="22"/>
      <c r="SQQ8" s="22"/>
      <c r="SQR8" s="22"/>
      <c r="SQS8" s="22"/>
      <c r="SQT8" s="22"/>
      <c r="SQU8" s="22"/>
      <c r="SQV8" s="22"/>
      <c r="SQW8" s="22"/>
      <c r="SQX8" s="22"/>
      <c r="SQY8" s="22"/>
      <c r="SQZ8" s="22"/>
      <c r="SRA8" s="22"/>
      <c r="SRB8" s="22"/>
      <c r="SRC8" s="22"/>
      <c r="SRD8" s="22"/>
      <c r="SRE8" s="22"/>
      <c r="SRF8" s="22"/>
      <c r="SRG8" s="22"/>
      <c r="SRH8" s="22"/>
      <c r="SRI8" s="22"/>
      <c r="SRJ8" s="22"/>
      <c r="SRK8" s="22"/>
      <c r="SRL8" s="22"/>
      <c r="SRM8" s="22"/>
      <c r="SRN8" s="22"/>
      <c r="SRO8" s="22"/>
      <c r="SRP8" s="22"/>
      <c r="SRQ8" s="22"/>
      <c r="SRR8" s="22"/>
      <c r="SRS8" s="22"/>
      <c r="SRT8" s="22"/>
      <c r="SRU8" s="22"/>
      <c r="SRV8" s="22"/>
      <c r="SRW8" s="22"/>
      <c r="SRX8" s="22"/>
      <c r="SRY8" s="22"/>
      <c r="SRZ8" s="22"/>
      <c r="SSA8" s="22"/>
      <c r="SSB8" s="22"/>
      <c r="SSC8" s="22"/>
      <c r="SSD8" s="22"/>
      <c r="SSE8" s="22"/>
      <c r="SSF8" s="22"/>
      <c r="SSG8" s="22"/>
      <c r="SSH8" s="22"/>
      <c r="SSI8" s="22"/>
      <c r="SSJ8" s="22"/>
      <c r="SSK8" s="22"/>
      <c r="SSL8" s="22"/>
      <c r="SSM8" s="22"/>
      <c r="SSN8" s="22"/>
      <c r="SSO8" s="22"/>
      <c r="SSP8" s="22"/>
      <c r="SSQ8" s="22"/>
      <c r="SSR8" s="22"/>
      <c r="SSS8" s="22"/>
      <c r="SST8" s="22"/>
      <c r="SSU8" s="22"/>
      <c r="SSV8" s="22"/>
      <c r="SSW8" s="22"/>
      <c r="SSX8" s="22"/>
      <c r="SSY8" s="22"/>
      <c r="SSZ8" s="22"/>
      <c r="STA8" s="22"/>
      <c r="STB8" s="22"/>
      <c r="STC8" s="22"/>
      <c r="STD8" s="22"/>
      <c r="STE8" s="22"/>
      <c r="STF8" s="22"/>
      <c r="STG8" s="22"/>
      <c r="STH8" s="22"/>
      <c r="STI8" s="22"/>
      <c r="STJ8" s="22"/>
      <c r="STK8" s="22"/>
      <c r="STL8" s="22"/>
      <c r="STM8" s="22"/>
      <c r="STN8" s="22"/>
      <c r="STO8" s="22"/>
      <c r="STP8" s="22"/>
      <c r="STQ8" s="22"/>
      <c r="STR8" s="22"/>
      <c r="STS8" s="22"/>
      <c r="STT8" s="22"/>
      <c r="STU8" s="22"/>
      <c r="STV8" s="22"/>
      <c r="STW8" s="22"/>
      <c r="STX8" s="22"/>
      <c r="STY8" s="22"/>
      <c r="STZ8" s="22"/>
      <c r="SUA8" s="22"/>
      <c r="SUB8" s="22"/>
      <c r="SUC8" s="22"/>
      <c r="SUD8" s="22"/>
      <c r="SUE8" s="22"/>
      <c r="SUF8" s="22"/>
      <c r="SUG8" s="22"/>
      <c r="SUH8" s="22"/>
      <c r="SUI8" s="22"/>
      <c r="SUJ8" s="22"/>
      <c r="SUK8" s="22"/>
      <c r="SUL8" s="22"/>
      <c r="SUM8" s="22"/>
      <c r="SUN8" s="22"/>
      <c r="SUO8" s="22"/>
      <c r="SUP8" s="22"/>
      <c r="SUQ8" s="22"/>
      <c r="SUR8" s="22"/>
      <c r="SUS8" s="22"/>
      <c r="SUT8" s="22"/>
      <c r="SUU8" s="22"/>
      <c r="SUV8" s="22"/>
      <c r="SUW8" s="22"/>
      <c r="SUX8" s="22"/>
      <c r="SUY8" s="22"/>
      <c r="SUZ8" s="22"/>
      <c r="SVA8" s="22"/>
      <c r="SVB8" s="22"/>
      <c r="SVC8" s="22"/>
      <c r="SVD8" s="22"/>
      <c r="SVE8" s="22"/>
      <c r="SVF8" s="22"/>
      <c r="SVG8" s="22"/>
      <c r="SVH8" s="22"/>
      <c r="SVI8" s="22"/>
      <c r="SVJ8" s="22"/>
      <c r="SVK8" s="22"/>
      <c r="SVL8" s="22"/>
      <c r="SVM8" s="22"/>
      <c r="SVN8" s="22"/>
      <c r="SVO8" s="22"/>
      <c r="SVP8" s="22"/>
      <c r="SVQ8" s="22"/>
      <c r="SVR8" s="22"/>
      <c r="SVS8" s="22"/>
      <c r="SVT8" s="22"/>
      <c r="SVU8" s="22"/>
      <c r="SVV8" s="22"/>
      <c r="SVW8" s="22"/>
      <c r="SVX8" s="22"/>
      <c r="SVY8" s="22"/>
      <c r="SVZ8" s="22"/>
      <c r="SWA8" s="22"/>
      <c r="SWB8" s="22"/>
      <c r="SWC8" s="22"/>
      <c r="SWD8" s="22"/>
      <c r="SWE8" s="22"/>
      <c r="SWF8" s="22"/>
      <c r="SWG8" s="22"/>
      <c r="SWH8" s="22"/>
      <c r="SWI8" s="22"/>
      <c r="SWJ8" s="22"/>
      <c r="SWK8" s="22"/>
      <c r="SWL8" s="22"/>
      <c r="SWM8" s="22"/>
      <c r="SWN8" s="22"/>
      <c r="SWO8" s="22"/>
      <c r="SWP8" s="22"/>
      <c r="SWQ8" s="22"/>
      <c r="SWR8" s="22"/>
      <c r="SWS8" s="22"/>
      <c r="SWT8" s="22"/>
      <c r="SWU8" s="22"/>
      <c r="SWV8" s="22"/>
      <c r="SWW8" s="22"/>
      <c r="SWX8" s="22"/>
      <c r="SWY8" s="22"/>
      <c r="SWZ8" s="22"/>
      <c r="SXA8" s="22"/>
      <c r="SXB8" s="22"/>
      <c r="SXC8" s="22"/>
      <c r="SXD8" s="22"/>
      <c r="SXE8" s="22"/>
      <c r="SXF8" s="22"/>
      <c r="SXG8" s="22"/>
      <c r="SXH8" s="22"/>
      <c r="SXI8" s="22"/>
      <c r="SXJ8" s="22"/>
      <c r="SXK8" s="22"/>
      <c r="SXL8" s="22"/>
      <c r="SXM8" s="22"/>
      <c r="SXN8" s="22"/>
      <c r="SXO8" s="22"/>
      <c r="SXP8" s="22"/>
      <c r="SXQ8" s="22"/>
      <c r="SXR8" s="22"/>
      <c r="SXS8" s="22"/>
      <c r="SXT8" s="22"/>
      <c r="SXU8" s="22"/>
      <c r="SXV8" s="22"/>
      <c r="SXW8" s="22"/>
      <c r="SXX8" s="22"/>
      <c r="SXY8" s="22"/>
      <c r="SXZ8" s="22"/>
      <c r="SYA8" s="22"/>
      <c r="SYB8" s="22"/>
      <c r="SYC8" s="22"/>
      <c r="SYD8" s="22"/>
      <c r="SYE8" s="22"/>
      <c r="SYF8" s="22"/>
      <c r="SYG8" s="22"/>
      <c r="SYH8" s="22"/>
      <c r="SYI8" s="22"/>
      <c r="SYJ8" s="22"/>
      <c r="SYK8" s="22"/>
      <c r="SYL8" s="22"/>
      <c r="SYM8" s="22"/>
      <c r="SYN8" s="22"/>
      <c r="SYO8" s="22"/>
      <c r="SYP8" s="22"/>
      <c r="SYQ8" s="22"/>
      <c r="SYR8" s="22"/>
      <c r="SYS8" s="22"/>
      <c r="SYT8" s="22"/>
      <c r="SYU8" s="22"/>
      <c r="SYV8" s="22"/>
      <c r="SYW8" s="22"/>
      <c r="SYX8" s="22"/>
      <c r="SYY8" s="22"/>
      <c r="SYZ8" s="22"/>
      <c r="SZA8" s="22"/>
      <c r="SZB8" s="22"/>
      <c r="SZC8" s="22"/>
      <c r="SZD8" s="22"/>
      <c r="SZE8" s="22"/>
      <c r="SZF8" s="22"/>
      <c r="SZG8" s="22"/>
      <c r="SZH8" s="22"/>
      <c r="SZI8" s="22"/>
      <c r="SZJ8" s="22"/>
      <c r="SZK8" s="22"/>
      <c r="SZL8" s="22"/>
      <c r="SZM8" s="22"/>
      <c r="SZN8" s="22"/>
      <c r="SZO8" s="22"/>
      <c r="SZP8" s="22"/>
      <c r="SZQ8" s="22"/>
      <c r="SZR8" s="22"/>
      <c r="SZS8" s="22"/>
      <c r="SZT8" s="22"/>
      <c r="SZU8" s="22"/>
      <c r="SZV8" s="22"/>
      <c r="SZW8" s="22"/>
      <c r="SZX8" s="22"/>
      <c r="SZY8" s="22"/>
      <c r="SZZ8" s="22"/>
      <c r="TAA8" s="22"/>
      <c r="TAB8" s="22"/>
      <c r="TAC8" s="22"/>
      <c r="TAD8" s="22"/>
      <c r="TAE8" s="22"/>
      <c r="TAF8" s="22"/>
      <c r="TAG8" s="22"/>
      <c r="TAH8" s="22"/>
      <c r="TAI8" s="22"/>
      <c r="TAJ8" s="22"/>
      <c r="TAK8" s="22"/>
      <c r="TAL8" s="22"/>
      <c r="TAM8" s="22"/>
      <c r="TAN8" s="22"/>
      <c r="TAO8" s="22"/>
      <c r="TAP8" s="22"/>
      <c r="TAQ8" s="22"/>
      <c r="TAR8" s="22"/>
      <c r="TAS8" s="22"/>
      <c r="TAT8" s="22"/>
      <c r="TAU8" s="22"/>
      <c r="TAV8" s="22"/>
      <c r="TAW8" s="22"/>
      <c r="TAX8" s="22"/>
      <c r="TAY8" s="22"/>
      <c r="TAZ8" s="22"/>
      <c r="TBA8" s="22"/>
      <c r="TBB8" s="22"/>
      <c r="TBC8" s="22"/>
      <c r="TBD8" s="22"/>
      <c r="TBE8" s="22"/>
      <c r="TBF8" s="22"/>
      <c r="TBG8" s="22"/>
      <c r="TBH8" s="22"/>
      <c r="TBI8" s="22"/>
      <c r="TBJ8" s="22"/>
      <c r="TBK8" s="22"/>
      <c r="TBL8" s="22"/>
      <c r="TBM8" s="22"/>
      <c r="TBN8" s="22"/>
      <c r="TBO8" s="22"/>
      <c r="TBP8" s="22"/>
      <c r="TBQ8" s="22"/>
      <c r="TBR8" s="22"/>
      <c r="TBS8" s="22"/>
      <c r="TBT8" s="22"/>
      <c r="TBU8" s="22"/>
      <c r="TBV8" s="22"/>
      <c r="TBW8" s="22"/>
      <c r="TBX8" s="22"/>
      <c r="TBY8" s="22"/>
      <c r="TBZ8" s="22"/>
      <c r="TCA8" s="22"/>
      <c r="TCB8" s="22"/>
      <c r="TCC8" s="22"/>
      <c r="TCD8" s="22"/>
      <c r="TCE8" s="22"/>
      <c r="TCF8" s="22"/>
      <c r="TCG8" s="22"/>
      <c r="TCH8" s="22"/>
      <c r="TCI8" s="22"/>
      <c r="TCJ8" s="22"/>
      <c r="TCK8" s="22"/>
      <c r="TCL8" s="22"/>
      <c r="TCM8" s="22"/>
      <c r="TCN8" s="22"/>
      <c r="TCO8" s="22"/>
      <c r="TCP8" s="22"/>
      <c r="TCQ8" s="22"/>
      <c r="TCR8" s="22"/>
      <c r="TCS8" s="22"/>
      <c r="TCT8" s="22"/>
      <c r="TCU8" s="22"/>
      <c r="TCV8" s="22"/>
      <c r="TCW8" s="22"/>
      <c r="TCX8" s="22"/>
      <c r="TCY8" s="22"/>
      <c r="TCZ8" s="22"/>
      <c r="TDA8" s="22"/>
      <c r="TDB8" s="22"/>
      <c r="TDC8" s="22"/>
      <c r="TDD8" s="22"/>
      <c r="TDE8" s="22"/>
      <c r="TDF8" s="22"/>
      <c r="TDG8" s="22"/>
      <c r="TDH8" s="22"/>
      <c r="TDI8" s="22"/>
      <c r="TDJ8" s="22"/>
      <c r="TDK8" s="22"/>
      <c r="TDL8" s="22"/>
      <c r="TDM8" s="22"/>
      <c r="TDN8" s="22"/>
      <c r="TDO8" s="22"/>
      <c r="TDP8" s="22"/>
      <c r="TDQ8" s="22"/>
      <c r="TDR8" s="22"/>
      <c r="TDS8" s="22"/>
      <c r="TDT8" s="22"/>
      <c r="TDU8" s="22"/>
      <c r="TDV8" s="22"/>
      <c r="TDW8" s="22"/>
      <c r="TDX8" s="22"/>
      <c r="TDY8" s="22"/>
      <c r="TDZ8" s="22"/>
      <c r="TEA8" s="22"/>
      <c r="TEB8" s="22"/>
      <c r="TEC8" s="22"/>
      <c r="TED8" s="22"/>
      <c r="TEE8" s="22"/>
      <c r="TEF8" s="22"/>
      <c r="TEG8" s="22"/>
      <c r="TEH8" s="22"/>
      <c r="TEI8" s="22"/>
      <c r="TEJ8" s="22"/>
      <c r="TEK8" s="22"/>
      <c r="TEL8" s="22"/>
      <c r="TEM8" s="22"/>
      <c r="TEN8" s="22"/>
      <c r="TEO8" s="22"/>
      <c r="TEP8" s="22"/>
      <c r="TEQ8" s="22"/>
      <c r="TER8" s="22"/>
      <c r="TES8" s="22"/>
      <c r="TET8" s="22"/>
      <c r="TEU8" s="22"/>
      <c r="TEV8" s="22"/>
      <c r="TEW8" s="22"/>
      <c r="TEX8" s="22"/>
      <c r="TEY8" s="22"/>
      <c r="TEZ8" s="22"/>
      <c r="TFA8" s="22"/>
      <c r="TFB8" s="22"/>
      <c r="TFC8" s="22"/>
      <c r="TFD8" s="22"/>
      <c r="TFE8" s="22"/>
      <c r="TFF8" s="22"/>
      <c r="TFG8" s="22"/>
      <c r="TFH8" s="22"/>
      <c r="TFI8" s="22"/>
      <c r="TFJ8" s="22"/>
      <c r="TFK8" s="22"/>
      <c r="TFL8" s="22"/>
      <c r="TFM8" s="22"/>
      <c r="TFN8" s="22"/>
      <c r="TFO8" s="22"/>
      <c r="TFP8" s="22"/>
      <c r="TFQ8" s="22"/>
      <c r="TFR8" s="22"/>
      <c r="TFS8" s="22"/>
      <c r="TFT8" s="22"/>
      <c r="TFU8" s="22"/>
      <c r="TFV8" s="22"/>
      <c r="TFW8" s="22"/>
      <c r="TFX8" s="22"/>
      <c r="TFY8" s="22"/>
      <c r="TFZ8" s="22"/>
      <c r="TGA8" s="22"/>
      <c r="TGB8" s="22"/>
      <c r="TGC8" s="22"/>
      <c r="TGD8" s="22"/>
      <c r="TGE8" s="22"/>
      <c r="TGF8" s="22"/>
      <c r="TGG8" s="22"/>
      <c r="TGH8" s="22"/>
      <c r="TGI8" s="22"/>
      <c r="TGJ8" s="22"/>
      <c r="TGK8" s="22"/>
      <c r="TGL8" s="22"/>
      <c r="TGM8" s="22"/>
      <c r="TGN8" s="22"/>
      <c r="TGO8" s="22"/>
      <c r="TGP8" s="22"/>
      <c r="TGQ8" s="22"/>
      <c r="TGR8" s="22"/>
      <c r="TGS8" s="22"/>
      <c r="TGT8" s="22"/>
      <c r="TGU8" s="22"/>
      <c r="TGV8" s="22"/>
      <c r="TGW8" s="22"/>
      <c r="TGX8" s="22"/>
      <c r="TGY8" s="22"/>
      <c r="TGZ8" s="22"/>
      <c r="THA8" s="22"/>
      <c r="THB8" s="22"/>
      <c r="THC8" s="22"/>
      <c r="THD8" s="22"/>
      <c r="THE8" s="22"/>
      <c r="THF8" s="22"/>
      <c r="THG8" s="22"/>
      <c r="THH8" s="22"/>
      <c r="THI8" s="22"/>
      <c r="THJ8" s="22"/>
      <c r="THK8" s="22"/>
      <c r="THL8" s="22"/>
      <c r="THM8" s="22"/>
      <c r="THN8" s="22"/>
      <c r="THO8" s="22"/>
      <c r="THP8" s="22"/>
      <c r="THQ8" s="22"/>
      <c r="THR8" s="22"/>
      <c r="THS8" s="22"/>
      <c r="THT8" s="22"/>
      <c r="THU8" s="22"/>
      <c r="THV8" s="22"/>
      <c r="THW8" s="22"/>
      <c r="THX8" s="22"/>
      <c r="THY8" s="22"/>
      <c r="THZ8" s="22"/>
      <c r="TIA8" s="22"/>
      <c r="TIB8" s="22"/>
      <c r="TIC8" s="22"/>
      <c r="TID8" s="22"/>
      <c r="TIE8" s="22"/>
      <c r="TIF8" s="22"/>
      <c r="TIG8" s="22"/>
      <c r="TIH8" s="22"/>
      <c r="TII8" s="22"/>
      <c r="TIJ8" s="22"/>
      <c r="TIK8" s="22"/>
      <c r="TIL8" s="22"/>
      <c r="TIM8" s="22"/>
      <c r="TIN8" s="22"/>
      <c r="TIO8" s="22"/>
      <c r="TIP8" s="22"/>
      <c r="TIQ8" s="22"/>
      <c r="TIR8" s="22"/>
      <c r="TIS8" s="22"/>
      <c r="TIT8" s="22"/>
      <c r="TIU8" s="22"/>
      <c r="TIV8" s="22"/>
      <c r="TIW8" s="22"/>
      <c r="TIX8" s="22"/>
      <c r="TIY8" s="22"/>
      <c r="TIZ8" s="22"/>
      <c r="TJA8" s="22"/>
      <c r="TJB8" s="22"/>
      <c r="TJC8" s="22"/>
      <c r="TJD8" s="22"/>
      <c r="TJE8" s="22"/>
      <c r="TJF8" s="22"/>
      <c r="TJG8" s="22"/>
      <c r="TJH8" s="22"/>
      <c r="TJI8" s="22"/>
      <c r="TJJ8" s="22"/>
      <c r="TJK8" s="22"/>
      <c r="TJL8" s="22"/>
      <c r="TJM8" s="22"/>
      <c r="TJN8" s="22"/>
      <c r="TJO8" s="22"/>
      <c r="TJP8" s="22"/>
      <c r="TJQ8" s="22"/>
      <c r="TJR8" s="22"/>
      <c r="TJS8" s="22"/>
      <c r="TJT8" s="22"/>
      <c r="TJU8" s="22"/>
      <c r="TJV8" s="22"/>
      <c r="TJW8" s="22"/>
      <c r="TJX8" s="22"/>
      <c r="TJY8" s="22"/>
      <c r="TJZ8" s="22"/>
      <c r="TKA8" s="22"/>
      <c r="TKB8" s="22"/>
      <c r="TKC8" s="22"/>
      <c r="TKD8" s="22"/>
      <c r="TKE8" s="22"/>
      <c r="TKF8" s="22"/>
      <c r="TKG8" s="22"/>
      <c r="TKH8" s="22"/>
      <c r="TKI8" s="22"/>
      <c r="TKJ8" s="22"/>
      <c r="TKK8" s="22"/>
      <c r="TKL8" s="22"/>
      <c r="TKM8" s="22"/>
      <c r="TKN8" s="22"/>
      <c r="TKO8" s="22"/>
      <c r="TKP8" s="22"/>
      <c r="TKQ8" s="22"/>
      <c r="TKR8" s="22"/>
      <c r="TKS8" s="22"/>
      <c r="TKT8" s="22"/>
      <c r="TKU8" s="22"/>
      <c r="TKV8" s="22"/>
      <c r="TKW8" s="22"/>
      <c r="TKX8" s="22"/>
      <c r="TKY8" s="22"/>
      <c r="TKZ8" s="22"/>
      <c r="TLA8" s="22"/>
      <c r="TLB8" s="22"/>
      <c r="TLC8" s="22"/>
      <c r="TLD8" s="22"/>
      <c r="TLE8" s="22"/>
      <c r="TLF8" s="22"/>
      <c r="TLG8" s="22"/>
      <c r="TLH8" s="22"/>
      <c r="TLI8" s="22"/>
      <c r="TLJ8" s="22"/>
      <c r="TLK8" s="22"/>
      <c r="TLL8" s="22"/>
      <c r="TLM8" s="22"/>
      <c r="TLN8" s="22"/>
      <c r="TLO8" s="22"/>
      <c r="TLP8" s="22"/>
      <c r="TLQ8" s="22"/>
      <c r="TLR8" s="22"/>
      <c r="TLS8" s="22"/>
      <c r="TLT8" s="22"/>
      <c r="TLU8" s="22"/>
      <c r="TLV8" s="22"/>
      <c r="TLW8" s="22"/>
      <c r="TLX8" s="22"/>
      <c r="TLY8" s="22"/>
      <c r="TLZ8" s="22"/>
      <c r="TMA8" s="22"/>
      <c r="TMB8" s="22"/>
      <c r="TMC8" s="22"/>
      <c r="TMD8" s="22"/>
      <c r="TME8" s="22"/>
      <c r="TMF8" s="22"/>
      <c r="TMG8" s="22"/>
      <c r="TMH8" s="22"/>
      <c r="TMI8" s="22"/>
      <c r="TMJ8" s="22"/>
      <c r="TMK8" s="22"/>
      <c r="TML8" s="22"/>
      <c r="TMM8" s="22"/>
      <c r="TMN8" s="22"/>
      <c r="TMO8" s="22"/>
      <c r="TMP8" s="22"/>
      <c r="TMQ8" s="22"/>
      <c r="TMR8" s="22"/>
      <c r="TMS8" s="22"/>
      <c r="TMT8" s="22"/>
      <c r="TMU8" s="22"/>
      <c r="TMV8" s="22"/>
      <c r="TMW8" s="22"/>
      <c r="TMX8" s="22"/>
      <c r="TMY8" s="22"/>
      <c r="TMZ8" s="22"/>
      <c r="TNA8" s="22"/>
      <c r="TNB8" s="22"/>
      <c r="TNC8" s="22"/>
      <c r="TND8" s="22"/>
      <c r="TNE8" s="22"/>
      <c r="TNF8" s="22"/>
      <c r="TNG8" s="22"/>
      <c r="TNH8" s="22"/>
      <c r="TNI8" s="22"/>
      <c r="TNJ8" s="22"/>
      <c r="TNK8" s="22"/>
      <c r="TNL8" s="22"/>
      <c r="TNM8" s="22"/>
      <c r="TNN8" s="22"/>
      <c r="TNO8" s="22"/>
      <c r="TNP8" s="22"/>
      <c r="TNQ8" s="22"/>
      <c r="TNR8" s="22"/>
      <c r="TNS8" s="22"/>
      <c r="TNT8" s="22"/>
      <c r="TNU8" s="22"/>
      <c r="TNV8" s="22"/>
      <c r="TNW8" s="22"/>
      <c r="TNX8" s="22"/>
      <c r="TNY8" s="22"/>
      <c r="TNZ8" s="22"/>
      <c r="TOA8" s="22"/>
      <c r="TOB8" s="22"/>
      <c r="TOC8" s="22"/>
      <c r="TOD8" s="22"/>
      <c r="TOE8" s="22"/>
      <c r="TOF8" s="22"/>
      <c r="TOG8" s="22"/>
      <c r="TOH8" s="22"/>
      <c r="TOI8" s="22"/>
      <c r="TOJ8" s="22"/>
      <c r="TOK8" s="22"/>
      <c r="TOL8" s="22"/>
      <c r="TOM8" s="22"/>
      <c r="TON8" s="22"/>
      <c r="TOO8" s="22"/>
      <c r="TOP8" s="22"/>
      <c r="TOQ8" s="22"/>
      <c r="TOR8" s="22"/>
      <c r="TOS8" s="22"/>
      <c r="TOT8" s="22"/>
      <c r="TOU8" s="22"/>
      <c r="TOV8" s="22"/>
      <c r="TOW8" s="22"/>
      <c r="TOX8" s="22"/>
      <c r="TOY8" s="22"/>
      <c r="TOZ8" s="22"/>
      <c r="TPA8" s="22"/>
      <c r="TPB8" s="22"/>
      <c r="TPC8" s="22"/>
      <c r="TPD8" s="22"/>
      <c r="TPE8" s="22"/>
      <c r="TPF8" s="22"/>
      <c r="TPG8" s="22"/>
      <c r="TPH8" s="22"/>
      <c r="TPI8" s="22"/>
      <c r="TPJ8" s="22"/>
      <c r="TPK8" s="22"/>
      <c r="TPL8" s="22"/>
      <c r="TPM8" s="22"/>
      <c r="TPN8" s="22"/>
      <c r="TPO8" s="22"/>
      <c r="TPP8" s="22"/>
      <c r="TPQ8" s="22"/>
      <c r="TPR8" s="22"/>
      <c r="TPS8" s="22"/>
      <c r="TPT8" s="22"/>
      <c r="TPU8" s="22"/>
      <c r="TPV8" s="22"/>
      <c r="TPW8" s="22"/>
      <c r="TPX8" s="22"/>
      <c r="TPY8" s="22"/>
      <c r="TPZ8" s="22"/>
      <c r="TQA8" s="22"/>
      <c r="TQB8" s="22"/>
      <c r="TQC8" s="22"/>
      <c r="TQD8" s="22"/>
      <c r="TQE8" s="22"/>
      <c r="TQF8" s="22"/>
      <c r="TQG8" s="22"/>
      <c r="TQH8" s="22"/>
      <c r="TQI8" s="22"/>
      <c r="TQJ8" s="22"/>
      <c r="TQK8" s="22"/>
      <c r="TQL8" s="22"/>
      <c r="TQM8" s="22"/>
      <c r="TQN8" s="22"/>
      <c r="TQO8" s="22"/>
      <c r="TQP8" s="22"/>
      <c r="TQQ8" s="22"/>
      <c r="TQR8" s="22"/>
      <c r="TQS8" s="22"/>
      <c r="TQT8" s="22"/>
      <c r="TQU8" s="22"/>
      <c r="TQV8" s="22"/>
      <c r="TQW8" s="22"/>
      <c r="TQX8" s="22"/>
      <c r="TQY8" s="22"/>
      <c r="TQZ8" s="22"/>
      <c r="TRA8" s="22"/>
      <c r="TRB8" s="22"/>
      <c r="TRC8" s="22"/>
      <c r="TRD8" s="22"/>
      <c r="TRE8" s="22"/>
      <c r="TRF8" s="22"/>
      <c r="TRG8" s="22"/>
      <c r="TRH8" s="22"/>
      <c r="TRI8" s="22"/>
      <c r="TRJ8" s="22"/>
      <c r="TRK8" s="22"/>
      <c r="TRL8" s="22"/>
      <c r="TRM8" s="22"/>
      <c r="TRN8" s="22"/>
      <c r="TRO8" s="22"/>
      <c r="TRP8" s="22"/>
      <c r="TRQ8" s="22"/>
      <c r="TRR8" s="22"/>
      <c r="TRS8" s="22"/>
      <c r="TRT8" s="22"/>
      <c r="TRU8" s="22"/>
      <c r="TRV8" s="22"/>
      <c r="TRW8" s="22"/>
      <c r="TRX8" s="22"/>
      <c r="TRY8" s="22"/>
      <c r="TRZ8" s="22"/>
      <c r="TSA8" s="22"/>
      <c r="TSB8" s="22"/>
      <c r="TSC8" s="22"/>
      <c r="TSD8" s="22"/>
      <c r="TSE8" s="22"/>
      <c r="TSF8" s="22"/>
      <c r="TSG8" s="22"/>
      <c r="TSH8" s="22"/>
      <c r="TSI8" s="22"/>
      <c r="TSJ8" s="22"/>
      <c r="TSK8" s="22"/>
      <c r="TSL8" s="22"/>
      <c r="TSM8" s="22"/>
      <c r="TSN8" s="22"/>
      <c r="TSO8" s="22"/>
      <c r="TSP8" s="22"/>
      <c r="TSQ8" s="22"/>
      <c r="TSR8" s="22"/>
      <c r="TSS8" s="22"/>
      <c r="TST8" s="22"/>
      <c r="TSU8" s="22"/>
      <c r="TSV8" s="22"/>
      <c r="TSW8" s="22"/>
      <c r="TSX8" s="22"/>
      <c r="TSY8" s="22"/>
      <c r="TSZ8" s="22"/>
      <c r="TTA8" s="22"/>
      <c r="TTB8" s="22"/>
      <c r="TTC8" s="22"/>
      <c r="TTD8" s="22"/>
      <c r="TTE8" s="22"/>
      <c r="TTF8" s="22"/>
      <c r="TTG8" s="22"/>
      <c r="TTH8" s="22"/>
      <c r="TTI8" s="22"/>
      <c r="TTJ8" s="22"/>
      <c r="TTK8" s="22"/>
      <c r="TTL8" s="22"/>
      <c r="TTM8" s="22"/>
      <c r="TTN8" s="22"/>
      <c r="TTO8" s="22"/>
      <c r="TTP8" s="22"/>
      <c r="TTQ8" s="22"/>
      <c r="TTR8" s="22"/>
      <c r="TTS8" s="22"/>
      <c r="TTT8" s="22"/>
      <c r="TTU8" s="22"/>
      <c r="TTV8" s="22"/>
      <c r="TTW8" s="22"/>
      <c r="TTX8" s="22"/>
      <c r="TTY8" s="22"/>
      <c r="TTZ8" s="22"/>
      <c r="TUA8" s="22"/>
      <c r="TUB8" s="22"/>
      <c r="TUC8" s="22"/>
      <c r="TUD8" s="22"/>
      <c r="TUE8" s="22"/>
      <c r="TUF8" s="22"/>
      <c r="TUG8" s="22"/>
      <c r="TUH8" s="22"/>
      <c r="TUI8" s="22"/>
      <c r="TUJ8" s="22"/>
      <c r="TUK8" s="22"/>
      <c r="TUL8" s="22"/>
      <c r="TUM8" s="22"/>
      <c r="TUN8" s="22"/>
      <c r="TUO8" s="22"/>
      <c r="TUP8" s="22"/>
      <c r="TUQ8" s="22"/>
      <c r="TUR8" s="22"/>
      <c r="TUS8" s="22"/>
      <c r="TUT8" s="22"/>
      <c r="TUU8" s="22"/>
      <c r="TUV8" s="22"/>
      <c r="TUW8" s="22"/>
      <c r="TUX8" s="22"/>
      <c r="TUY8" s="22"/>
      <c r="TUZ8" s="22"/>
      <c r="TVA8" s="22"/>
      <c r="TVB8" s="22"/>
      <c r="TVC8" s="22"/>
      <c r="TVD8" s="22"/>
      <c r="TVE8" s="22"/>
      <c r="TVF8" s="22"/>
      <c r="TVG8" s="22"/>
      <c r="TVH8" s="22"/>
      <c r="TVI8" s="22"/>
      <c r="TVJ8" s="22"/>
      <c r="TVK8" s="22"/>
      <c r="TVL8" s="22"/>
      <c r="TVM8" s="22"/>
      <c r="TVN8" s="22"/>
      <c r="TVO8" s="22"/>
      <c r="TVP8" s="22"/>
      <c r="TVQ8" s="22"/>
      <c r="TVR8" s="22"/>
      <c r="TVS8" s="22"/>
      <c r="TVT8" s="22"/>
      <c r="TVU8" s="22"/>
      <c r="TVV8" s="22"/>
      <c r="TVW8" s="22"/>
      <c r="TVX8" s="22"/>
      <c r="TVY8" s="22"/>
      <c r="TVZ8" s="22"/>
      <c r="TWA8" s="22"/>
      <c r="TWB8" s="22"/>
      <c r="TWC8" s="22"/>
      <c r="TWD8" s="22"/>
      <c r="TWE8" s="22"/>
      <c r="TWF8" s="22"/>
      <c r="TWG8" s="22"/>
      <c r="TWH8" s="22"/>
      <c r="TWI8" s="22"/>
      <c r="TWJ8" s="22"/>
      <c r="TWK8" s="22"/>
      <c r="TWL8" s="22"/>
      <c r="TWM8" s="22"/>
      <c r="TWN8" s="22"/>
      <c r="TWO8" s="22"/>
      <c r="TWP8" s="22"/>
      <c r="TWQ8" s="22"/>
      <c r="TWR8" s="22"/>
      <c r="TWS8" s="22"/>
      <c r="TWT8" s="22"/>
      <c r="TWU8" s="22"/>
      <c r="TWV8" s="22"/>
      <c r="TWW8" s="22"/>
      <c r="TWX8" s="22"/>
      <c r="TWY8" s="22"/>
      <c r="TWZ8" s="22"/>
      <c r="TXA8" s="22"/>
      <c r="TXB8" s="22"/>
      <c r="TXC8" s="22"/>
      <c r="TXD8" s="22"/>
      <c r="TXE8" s="22"/>
      <c r="TXF8" s="22"/>
      <c r="TXG8" s="22"/>
      <c r="TXH8" s="22"/>
      <c r="TXI8" s="22"/>
      <c r="TXJ8" s="22"/>
      <c r="TXK8" s="22"/>
      <c r="TXL8" s="22"/>
      <c r="TXM8" s="22"/>
      <c r="TXN8" s="22"/>
      <c r="TXO8" s="22"/>
      <c r="TXP8" s="22"/>
      <c r="TXQ8" s="22"/>
      <c r="TXR8" s="22"/>
      <c r="TXS8" s="22"/>
      <c r="TXT8" s="22"/>
      <c r="TXU8" s="22"/>
      <c r="TXV8" s="22"/>
      <c r="TXW8" s="22"/>
      <c r="TXX8" s="22"/>
      <c r="TXY8" s="22"/>
      <c r="TXZ8" s="22"/>
      <c r="TYA8" s="22"/>
      <c r="TYB8" s="22"/>
      <c r="TYC8" s="22"/>
      <c r="TYD8" s="22"/>
      <c r="TYE8" s="22"/>
      <c r="TYF8" s="22"/>
      <c r="TYG8" s="22"/>
      <c r="TYH8" s="22"/>
      <c r="TYI8" s="22"/>
      <c r="TYJ8" s="22"/>
      <c r="TYK8" s="22"/>
      <c r="TYL8" s="22"/>
      <c r="TYM8" s="22"/>
      <c r="TYN8" s="22"/>
      <c r="TYO8" s="22"/>
      <c r="TYP8" s="22"/>
      <c r="TYQ8" s="22"/>
      <c r="TYR8" s="22"/>
      <c r="TYS8" s="22"/>
      <c r="TYT8" s="22"/>
      <c r="TYU8" s="22"/>
      <c r="TYV8" s="22"/>
      <c r="TYW8" s="22"/>
      <c r="TYX8" s="22"/>
      <c r="TYY8" s="22"/>
      <c r="TYZ8" s="22"/>
      <c r="TZA8" s="22"/>
      <c r="TZB8" s="22"/>
      <c r="TZC8" s="22"/>
      <c r="TZD8" s="22"/>
      <c r="TZE8" s="22"/>
      <c r="TZF8" s="22"/>
      <c r="TZG8" s="22"/>
      <c r="TZH8" s="22"/>
      <c r="TZI8" s="22"/>
      <c r="TZJ8" s="22"/>
      <c r="TZK8" s="22"/>
      <c r="TZL8" s="22"/>
      <c r="TZM8" s="22"/>
      <c r="TZN8" s="22"/>
      <c r="TZO8" s="22"/>
      <c r="TZP8" s="22"/>
      <c r="TZQ8" s="22"/>
      <c r="TZR8" s="22"/>
      <c r="TZS8" s="22"/>
      <c r="TZT8" s="22"/>
      <c r="TZU8" s="22"/>
      <c r="TZV8" s="22"/>
      <c r="TZW8" s="22"/>
      <c r="TZX8" s="22"/>
      <c r="TZY8" s="22"/>
      <c r="TZZ8" s="22"/>
      <c r="UAA8" s="22"/>
      <c r="UAB8" s="22"/>
      <c r="UAC8" s="22"/>
      <c r="UAD8" s="22"/>
      <c r="UAE8" s="22"/>
      <c r="UAF8" s="22"/>
      <c r="UAG8" s="22"/>
      <c r="UAH8" s="22"/>
      <c r="UAI8" s="22"/>
      <c r="UAJ8" s="22"/>
      <c r="UAK8" s="22"/>
      <c r="UAL8" s="22"/>
      <c r="UAM8" s="22"/>
      <c r="UAN8" s="22"/>
      <c r="UAO8" s="22"/>
      <c r="UAP8" s="22"/>
      <c r="UAQ8" s="22"/>
      <c r="UAR8" s="22"/>
      <c r="UAS8" s="22"/>
      <c r="UAT8" s="22"/>
      <c r="UAU8" s="22"/>
      <c r="UAV8" s="22"/>
      <c r="UAW8" s="22"/>
      <c r="UAX8" s="22"/>
      <c r="UAY8" s="22"/>
      <c r="UAZ8" s="22"/>
      <c r="UBA8" s="22"/>
      <c r="UBB8" s="22"/>
      <c r="UBC8" s="22"/>
      <c r="UBD8" s="22"/>
      <c r="UBE8" s="22"/>
      <c r="UBF8" s="22"/>
      <c r="UBG8" s="22"/>
      <c r="UBH8" s="22"/>
      <c r="UBI8" s="22"/>
      <c r="UBJ8" s="22"/>
      <c r="UBK8" s="22"/>
      <c r="UBL8" s="22"/>
      <c r="UBM8" s="22"/>
      <c r="UBN8" s="22"/>
      <c r="UBO8" s="22"/>
      <c r="UBP8" s="22"/>
      <c r="UBQ8" s="22"/>
      <c r="UBR8" s="22"/>
      <c r="UBS8" s="22"/>
      <c r="UBT8" s="22"/>
      <c r="UBU8" s="22"/>
      <c r="UBV8" s="22"/>
      <c r="UBW8" s="22"/>
      <c r="UBX8" s="22"/>
      <c r="UBY8" s="22"/>
      <c r="UBZ8" s="22"/>
      <c r="UCA8" s="22"/>
      <c r="UCB8" s="22"/>
      <c r="UCC8" s="22"/>
      <c r="UCD8" s="22"/>
      <c r="UCE8" s="22"/>
      <c r="UCF8" s="22"/>
      <c r="UCG8" s="22"/>
      <c r="UCH8" s="22"/>
      <c r="UCI8" s="22"/>
      <c r="UCJ8" s="22"/>
      <c r="UCK8" s="22"/>
      <c r="UCL8" s="22"/>
      <c r="UCM8" s="22"/>
      <c r="UCN8" s="22"/>
      <c r="UCO8" s="22"/>
      <c r="UCP8" s="22"/>
      <c r="UCQ8" s="22"/>
      <c r="UCR8" s="22"/>
      <c r="UCS8" s="22"/>
      <c r="UCT8" s="22"/>
      <c r="UCU8" s="22"/>
      <c r="UCV8" s="22"/>
      <c r="UCW8" s="22"/>
      <c r="UCX8" s="22"/>
      <c r="UCY8" s="22"/>
      <c r="UCZ8" s="22"/>
      <c r="UDA8" s="22"/>
      <c r="UDB8" s="22"/>
      <c r="UDC8" s="22"/>
      <c r="UDD8" s="22"/>
      <c r="UDE8" s="22"/>
      <c r="UDF8" s="22"/>
      <c r="UDG8" s="22"/>
      <c r="UDH8" s="22"/>
      <c r="UDI8" s="22"/>
      <c r="UDJ8" s="22"/>
      <c r="UDK8" s="22"/>
      <c r="UDL8" s="22"/>
      <c r="UDM8" s="22"/>
      <c r="UDN8" s="22"/>
      <c r="UDO8" s="22"/>
      <c r="UDP8" s="22"/>
      <c r="UDQ8" s="22"/>
      <c r="UDR8" s="22"/>
      <c r="UDS8" s="22"/>
      <c r="UDT8" s="22"/>
      <c r="UDU8" s="22"/>
      <c r="UDV8" s="22"/>
      <c r="UDW8" s="22"/>
      <c r="UDX8" s="22"/>
      <c r="UDY8" s="22"/>
      <c r="UDZ8" s="22"/>
      <c r="UEA8" s="22"/>
      <c r="UEB8" s="22"/>
      <c r="UEC8" s="22"/>
      <c r="UED8" s="22"/>
      <c r="UEE8" s="22"/>
      <c r="UEF8" s="22"/>
      <c r="UEG8" s="22"/>
      <c r="UEH8" s="22"/>
      <c r="UEI8" s="22"/>
      <c r="UEJ8" s="22"/>
      <c r="UEK8" s="22"/>
      <c r="UEL8" s="22"/>
      <c r="UEM8" s="22"/>
      <c r="UEN8" s="22"/>
      <c r="UEO8" s="22"/>
      <c r="UEP8" s="22"/>
      <c r="UEQ8" s="22"/>
      <c r="UER8" s="22"/>
      <c r="UES8" s="22"/>
      <c r="UET8" s="22"/>
      <c r="UEU8" s="22"/>
      <c r="UEV8" s="22"/>
      <c r="UEW8" s="22"/>
      <c r="UEX8" s="22"/>
      <c r="UEY8" s="22"/>
      <c r="UEZ8" s="22"/>
      <c r="UFA8" s="22"/>
      <c r="UFB8" s="22"/>
      <c r="UFC8" s="22"/>
      <c r="UFD8" s="22"/>
      <c r="UFE8" s="22"/>
      <c r="UFF8" s="22"/>
      <c r="UFG8" s="22"/>
      <c r="UFH8" s="22"/>
      <c r="UFI8" s="22"/>
      <c r="UFJ8" s="22"/>
      <c r="UFK8" s="22"/>
      <c r="UFL8" s="22"/>
      <c r="UFM8" s="22"/>
      <c r="UFN8" s="22"/>
      <c r="UFO8" s="22"/>
      <c r="UFP8" s="22"/>
      <c r="UFQ8" s="22"/>
      <c r="UFR8" s="22"/>
      <c r="UFS8" s="22"/>
      <c r="UFT8" s="22"/>
      <c r="UFU8" s="22"/>
      <c r="UFV8" s="22"/>
      <c r="UFW8" s="22"/>
      <c r="UFX8" s="22"/>
      <c r="UFY8" s="22"/>
      <c r="UFZ8" s="22"/>
      <c r="UGA8" s="22"/>
      <c r="UGB8" s="22"/>
      <c r="UGC8" s="22"/>
      <c r="UGD8" s="22"/>
      <c r="UGE8" s="22"/>
      <c r="UGF8" s="22"/>
      <c r="UGG8" s="22"/>
      <c r="UGH8" s="22"/>
      <c r="UGI8" s="22"/>
      <c r="UGJ8" s="22"/>
      <c r="UGK8" s="22"/>
      <c r="UGL8" s="22"/>
      <c r="UGM8" s="22"/>
      <c r="UGN8" s="22"/>
      <c r="UGO8" s="22"/>
      <c r="UGP8" s="22"/>
      <c r="UGQ8" s="22"/>
      <c r="UGR8" s="22"/>
      <c r="UGS8" s="22"/>
      <c r="UGT8" s="22"/>
      <c r="UGU8" s="22"/>
      <c r="UGV8" s="22"/>
      <c r="UGW8" s="22"/>
      <c r="UGX8" s="22"/>
      <c r="UGY8" s="22"/>
      <c r="UGZ8" s="22"/>
      <c r="UHA8" s="22"/>
      <c r="UHB8" s="22"/>
      <c r="UHC8" s="22"/>
      <c r="UHD8" s="22"/>
      <c r="UHE8" s="22"/>
      <c r="UHF8" s="22"/>
      <c r="UHG8" s="22"/>
      <c r="UHH8" s="22"/>
      <c r="UHI8" s="22"/>
      <c r="UHJ8" s="22"/>
      <c r="UHK8" s="22"/>
      <c r="UHL8" s="22"/>
      <c r="UHM8" s="22"/>
      <c r="UHN8" s="22"/>
      <c r="UHO8" s="22"/>
      <c r="UHP8" s="22"/>
      <c r="UHQ8" s="22"/>
      <c r="UHR8" s="22"/>
      <c r="UHS8" s="22"/>
      <c r="UHT8" s="22"/>
      <c r="UHU8" s="22"/>
      <c r="UHV8" s="22"/>
      <c r="UHW8" s="22"/>
      <c r="UHX8" s="22"/>
      <c r="UHY8" s="22"/>
      <c r="UHZ8" s="22"/>
      <c r="UIA8" s="22"/>
      <c r="UIB8" s="22"/>
      <c r="UIC8" s="22"/>
      <c r="UID8" s="22"/>
      <c r="UIE8" s="22"/>
      <c r="UIF8" s="22"/>
      <c r="UIG8" s="22"/>
      <c r="UIH8" s="22"/>
      <c r="UII8" s="22"/>
      <c r="UIJ8" s="22"/>
      <c r="UIK8" s="22"/>
      <c r="UIL8" s="22"/>
      <c r="UIM8" s="22"/>
      <c r="UIN8" s="22"/>
      <c r="UIO8" s="22"/>
      <c r="UIP8" s="22"/>
      <c r="UIQ8" s="22"/>
      <c r="UIR8" s="22"/>
      <c r="UIS8" s="22"/>
      <c r="UIT8" s="22"/>
      <c r="UIU8" s="22"/>
      <c r="UIV8" s="22"/>
      <c r="UIW8" s="22"/>
      <c r="UIX8" s="22"/>
      <c r="UIY8" s="22"/>
      <c r="UIZ8" s="22"/>
      <c r="UJA8" s="22"/>
      <c r="UJB8" s="22"/>
      <c r="UJC8" s="22"/>
      <c r="UJD8" s="22"/>
      <c r="UJE8" s="22"/>
      <c r="UJF8" s="22"/>
      <c r="UJG8" s="22"/>
      <c r="UJH8" s="22"/>
      <c r="UJI8" s="22"/>
      <c r="UJJ8" s="22"/>
      <c r="UJK8" s="22"/>
      <c r="UJL8" s="22"/>
      <c r="UJM8" s="22"/>
      <c r="UJN8" s="22"/>
      <c r="UJO8" s="22"/>
      <c r="UJP8" s="22"/>
      <c r="UJQ8" s="22"/>
      <c r="UJR8" s="22"/>
      <c r="UJS8" s="22"/>
      <c r="UJT8" s="22"/>
      <c r="UJU8" s="22"/>
      <c r="UJV8" s="22"/>
      <c r="UJW8" s="22"/>
      <c r="UJX8" s="22"/>
      <c r="UJY8" s="22"/>
      <c r="UJZ8" s="22"/>
      <c r="UKA8" s="22"/>
      <c r="UKB8" s="22"/>
      <c r="UKC8" s="22"/>
      <c r="UKD8" s="22"/>
      <c r="UKE8" s="22"/>
      <c r="UKF8" s="22"/>
      <c r="UKG8" s="22"/>
      <c r="UKH8" s="22"/>
      <c r="UKI8" s="22"/>
      <c r="UKJ8" s="22"/>
      <c r="UKK8" s="22"/>
      <c r="UKL8" s="22"/>
      <c r="UKM8" s="22"/>
      <c r="UKN8" s="22"/>
      <c r="UKO8" s="22"/>
      <c r="UKP8" s="22"/>
      <c r="UKQ8" s="22"/>
      <c r="UKR8" s="22"/>
      <c r="UKS8" s="22"/>
      <c r="UKT8" s="22"/>
      <c r="UKU8" s="22"/>
      <c r="UKV8" s="22"/>
      <c r="UKW8" s="22"/>
      <c r="UKX8" s="22"/>
      <c r="UKY8" s="22"/>
      <c r="UKZ8" s="22"/>
      <c r="ULA8" s="22"/>
      <c r="ULB8" s="22"/>
      <c r="ULC8" s="22"/>
      <c r="ULD8" s="22"/>
      <c r="ULE8" s="22"/>
      <c r="ULF8" s="22"/>
      <c r="ULG8" s="22"/>
      <c r="ULH8" s="22"/>
      <c r="ULI8" s="22"/>
      <c r="ULJ8" s="22"/>
      <c r="ULK8" s="22"/>
      <c r="ULL8" s="22"/>
      <c r="ULM8" s="22"/>
      <c r="ULN8" s="22"/>
      <c r="ULO8" s="22"/>
      <c r="ULP8" s="22"/>
      <c r="ULQ8" s="22"/>
      <c r="ULR8" s="22"/>
      <c r="ULS8" s="22"/>
      <c r="ULT8" s="22"/>
      <c r="ULU8" s="22"/>
      <c r="ULV8" s="22"/>
      <c r="ULW8" s="22"/>
      <c r="ULX8" s="22"/>
      <c r="ULY8" s="22"/>
      <c r="ULZ8" s="22"/>
      <c r="UMA8" s="22"/>
      <c r="UMB8" s="22"/>
      <c r="UMC8" s="22"/>
      <c r="UMD8" s="22"/>
      <c r="UME8" s="22"/>
      <c r="UMF8" s="22"/>
      <c r="UMG8" s="22"/>
      <c r="UMH8" s="22"/>
      <c r="UMI8" s="22"/>
      <c r="UMJ8" s="22"/>
      <c r="UMK8" s="22"/>
      <c r="UML8" s="22"/>
      <c r="UMM8" s="22"/>
      <c r="UMN8" s="22"/>
      <c r="UMO8" s="22"/>
      <c r="UMP8" s="22"/>
      <c r="UMQ8" s="22"/>
      <c r="UMR8" s="22"/>
      <c r="UMS8" s="22"/>
      <c r="UMT8" s="22"/>
      <c r="UMU8" s="22"/>
      <c r="UMV8" s="22"/>
      <c r="UMW8" s="22"/>
      <c r="UMX8" s="22"/>
      <c r="UMY8" s="22"/>
      <c r="UMZ8" s="22"/>
      <c r="UNA8" s="22"/>
      <c r="UNB8" s="22"/>
      <c r="UNC8" s="22"/>
      <c r="UND8" s="22"/>
      <c r="UNE8" s="22"/>
      <c r="UNF8" s="22"/>
      <c r="UNG8" s="22"/>
      <c r="UNH8" s="22"/>
      <c r="UNI8" s="22"/>
      <c r="UNJ8" s="22"/>
      <c r="UNK8" s="22"/>
      <c r="UNL8" s="22"/>
      <c r="UNM8" s="22"/>
      <c r="UNN8" s="22"/>
      <c r="UNO8" s="22"/>
      <c r="UNP8" s="22"/>
      <c r="UNQ8" s="22"/>
      <c r="UNR8" s="22"/>
      <c r="UNS8" s="22"/>
      <c r="UNT8" s="22"/>
      <c r="UNU8" s="22"/>
      <c r="UNV8" s="22"/>
      <c r="UNW8" s="22"/>
      <c r="UNX8" s="22"/>
      <c r="UNY8" s="22"/>
      <c r="UNZ8" s="22"/>
      <c r="UOA8" s="22"/>
      <c r="UOB8" s="22"/>
      <c r="UOC8" s="22"/>
      <c r="UOD8" s="22"/>
      <c r="UOE8" s="22"/>
      <c r="UOF8" s="22"/>
      <c r="UOG8" s="22"/>
      <c r="UOH8" s="22"/>
      <c r="UOI8" s="22"/>
      <c r="UOJ8" s="22"/>
      <c r="UOK8" s="22"/>
      <c r="UOL8" s="22"/>
      <c r="UOM8" s="22"/>
      <c r="UON8" s="22"/>
      <c r="UOO8" s="22"/>
      <c r="UOP8" s="22"/>
      <c r="UOQ8" s="22"/>
      <c r="UOR8" s="22"/>
      <c r="UOS8" s="22"/>
      <c r="UOT8" s="22"/>
      <c r="UOU8" s="22"/>
      <c r="UOV8" s="22"/>
      <c r="UOW8" s="22"/>
      <c r="UOX8" s="22"/>
      <c r="UOY8" s="22"/>
      <c r="UOZ8" s="22"/>
      <c r="UPA8" s="22"/>
      <c r="UPB8" s="22"/>
      <c r="UPC8" s="22"/>
      <c r="UPD8" s="22"/>
      <c r="UPE8" s="22"/>
      <c r="UPF8" s="22"/>
      <c r="UPG8" s="22"/>
      <c r="UPH8" s="22"/>
      <c r="UPI8" s="22"/>
      <c r="UPJ8" s="22"/>
      <c r="UPK8" s="22"/>
      <c r="UPL8" s="22"/>
      <c r="UPM8" s="22"/>
      <c r="UPN8" s="22"/>
      <c r="UPO8" s="22"/>
      <c r="UPP8" s="22"/>
      <c r="UPQ8" s="22"/>
      <c r="UPR8" s="22"/>
      <c r="UPS8" s="22"/>
      <c r="UPT8" s="22"/>
      <c r="UPU8" s="22"/>
      <c r="UPV8" s="22"/>
      <c r="UPW8" s="22"/>
      <c r="UPX8" s="22"/>
      <c r="UPY8" s="22"/>
      <c r="UPZ8" s="22"/>
      <c r="UQA8" s="22"/>
      <c r="UQB8" s="22"/>
      <c r="UQC8" s="22"/>
      <c r="UQD8" s="22"/>
      <c r="UQE8" s="22"/>
      <c r="UQF8" s="22"/>
      <c r="UQG8" s="22"/>
      <c r="UQH8" s="22"/>
      <c r="UQI8" s="22"/>
      <c r="UQJ8" s="22"/>
      <c r="UQK8" s="22"/>
      <c r="UQL8" s="22"/>
      <c r="UQM8" s="22"/>
      <c r="UQN8" s="22"/>
      <c r="UQO8" s="22"/>
      <c r="UQP8" s="22"/>
      <c r="UQQ8" s="22"/>
      <c r="UQR8" s="22"/>
      <c r="UQS8" s="22"/>
      <c r="UQT8" s="22"/>
      <c r="UQU8" s="22"/>
      <c r="UQV8" s="22"/>
      <c r="UQW8" s="22"/>
      <c r="UQX8" s="22"/>
      <c r="UQY8" s="22"/>
      <c r="UQZ8" s="22"/>
      <c r="URA8" s="22"/>
      <c r="URB8" s="22"/>
      <c r="URC8" s="22"/>
      <c r="URD8" s="22"/>
      <c r="URE8" s="22"/>
      <c r="URF8" s="22"/>
      <c r="URG8" s="22"/>
      <c r="URH8" s="22"/>
      <c r="URI8" s="22"/>
      <c r="URJ8" s="22"/>
      <c r="URK8" s="22"/>
      <c r="URL8" s="22"/>
      <c r="URM8" s="22"/>
      <c r="URN8" s="22"/>
      <c r="URO8" s="22"/>
      <c r="URP8" s="22"/>
      <c r="URQ8" s="22"/>
      <c r="URR8" s="22"/>
      <c r="URS8" s="22"/>
      <c r="URT8" s="22"/>
      <c r="URU8" s="22"/>
      <c r="URV8" s="22"/>
      <c r="URW8" s="22"/>
      <c r="URX8" s="22"/>
      <c r="URY8" s="22"/>
      <c r="URZ8" s="22"/>
      <c r="USA8" s="22"/>
      <c r="USB8" s="22"/>
      <c r="USC8" s="22"/>
      <c r="USD8" s="22"/>
      <c r="USE8" s="22"/>
      <c r="USF8" s="22"/>
      <c r="USG8" s="22"/>
      <c r="USH8" s="22"/>
      <c r="USI8" s="22"/>
      <c r="USJ8" s="22"/>
      <c r="USK8" s="22"/>
      <c r="USL8" s="22"/>
      <c r="USM8" s="22"/>
      <c r="USN8" s="22"/>
      <c r="USO8" s="22"/>
      <c r="USP8" s="22"/>
      <c r="USQ8" s="22"/>
      <c r="USR8" s="22"/>
      <c r="USS8" s="22"/>
      <c r="UST8" s="22"/>
      <c r="USU8" s="22"/>
      <c r="USV8" s="22"/>
      <c r="USW8" s="22"/>
      <c r="USX8" s="22"/>
      <c r="USY8" s="22"/>
      <c r="USZ8" s="22"/>
      <c r="UTA8" s="22"/>
      <c r="UTB8" s="22"/>
      <c r="UTC8" s="22"/>
      <c r="UTD8" s="22"/>
      <c r="UTE8" s="22"/>
      <c r="UTF8" s="22"/>
      <c r="UTG8" s="22"/>
      <c r="UTH8" s="22"/>
      <c r="UTI8" s="22"/>
      <c r="UTJ8" s="22"/>
      <c r="UTK8" s="22"/>
      <c r="UTL8" s="22"/>
      <c r="UTM8" s="22"/>
      <c r="UTN8" s="22"/>
      <c r="UTO8" s="22"/>
      <c r="UTP8" s="22"/>
      <c r="UTQ8" s="22"/>
      <c r="UTR8" s="22"/>
      <c r="UTS8" s="22"/>
      <c r="UTT8" s="22"/>
      <c r="UTU8" s="22"/>
      <c r="UTV8" s="22"/>
      <c r="UTW8" s="22"/>
      <c r="UTX8" s="22"/>
      <c r="UTY8" s="22"/>
      <c r="UTZ8" s="22"/>
      <c r="UUA8" s="22"/>
      <c r="UUB8" s="22"/>
      <c r="UUC8" s="22"/>
      <c r="UUD8" s="22"/>
      <c r="UUE8" s="22"/>
      <c r="UUF8" s="22"/>
      <c r="UUG8" s="22"/>
      <c r="UUH8" s="22"/>
      <c r="UUI8" s="22"/>
      <c r="UUJ8" s="22"/>
      <c r="UUK8" s="22"/>
      <c r="UUL8" s="22"/>
      <c r="UUM8" s="22"/>
      <c r="UUN8" s="22"/>
      <c r="UUO8" s="22"/>
      <c r="UUP8" s="22"/>
      <c r="UUQ8" s="22"/>
      <c r="UUR8" s="22"/>
      <c r="UUS8" s="22"/>
      <c r="UUT8" s="22"/>
      <c r="UUU8" s="22"/>
      <c r="UUV8" s="22"/>
      <c r="UUW8" s="22"/>
      <c r="UUX8" s="22"/>
      <c r="UUY8" s="22"/>
      <c r="UUZ8" s="22"/>
      <c r="UVA8" s="22"/>
      <c r="UVB8" s="22"/>
      <c r="UVC8" s="22"/>
      <c r="UVD8" s="22"/>
      <c r="UVE8" s="22"/>
      <c r="UVF8" s="22"/>
      <c r="UVG8" s="22"/>
      <c r="UVH8" s="22"/>
      <c r="UVI8" s="22"/>
      <c r="UVJ8" s="22"/>
      <c r="UVK8" s="22"/>
      <c r="UVL8" s="22"/>
      <c r="UVM8" s="22"/>
      <c r="UVN8" s="22"/>
      <c r="UVO8" s="22"/>
      <c r="UVP8" s="22"/>
      <c r="UVQ8" s="22"/>
      <c r="UVR8" s="22"/>
      <c r="UVS8" s="22"/>
      <c r="UVT8" s="22"/>
      <c r="UVU8" s="22"/>
      <c r="UVV8" s="22"/>
      <c r="UVW8" s="22"/>
      <c r="UVX8" s="22"/>
      <c r="UVY8" s="22"/>
      <c r="UVZ8" s="22"/>
      <c r="UWA8" s="22"/>
      <c r="UWB8" s="22"/>
      <c r="UWC8" s="22"/>
      <c r="UWD8" s="22"/>
      <c r="UWE8" s="22"/>
      <c r="UWF8" s="22"/>
      <c r="UWG8" s="22"/>
      <c r="UWH8" s="22"/>
      <c r="UWI8" s="22"/>
      <c r="UWJ8" s="22"/>
      <c r="UWK8" s="22"/>
      <c r="UWL8" s="22"/>
      <c r="UWM8" s="22"/>
      <c r="UWN8" s="22"/>
      <c r="UWO8" s="22"/>
      <c r="UWP8" s="22"/>
      <c r="UWQ8" s="22"/>
      <c r="UWR8" s="22"/>
      <c r="UWS8" s="22"/>
      <c r="UWT8" s="22"/>
      <c r="UWU8" s="22"/>
      <c r="UWV8" s="22"/>
      <c r="UWW8" s="22"/>
      <c r="UWX8" s="22"/>
      <c r="UWY8" s="22"/>
      <c r="UWZ8" s="22"/>
      <c r="UXA8" s="22"/>
      <c r="UXB8" s="22"/>
      <c r="UXC8" s="22"/>
      <c r="UXD8" s="22"/>
      <c r="UXE8" s="22"/>
      <c r="UXF8" s="22"/>
      <c r="UXG8" s="22"/>
      <c r="UXH8" s="22"/>
      <c r="UXI8" s="22"/>
      <c r="UXJ8" s="22"/>
      <c r="UXK8" s="22"/>
      <c r="UXL8" s="22"/>
      <c r="UXM8" s="22"/>
      <c r="UXN8" s="22"/>
      <c r="UXO8" s="22"/>
      <c r="UXP8" s="22"/>
      <c r="UXQ8" s="22"/>
      <c r="UXR8" s="22"/>
      <c r="UXS8" s="22"/>
      <c r="UXT8" s="22"/>
      <c r="UXU8" s="22"/>
      <c r="UXV8" s="22"/>
      <c r="UXW8" s="22"/>
      <c r="UXX8" s="22"/>
      <c r="UXY8" s="22"/>
      <c r="UXZ8" s="22"/>
      <c r="UYA8" s="22"/>
      <c r="UYB8" s="22"/>
      <c r="UYC8" s="22"/>
      <c r="UYD8" s="22"/>
      <c r="UYE8" s="22"/>
      <c r="UYF8" s="22"/>
      <c r="UYG8" s="22"/>
      <c r="UYH8" s="22"/>
      <c r="UYI8" s="22"/>
      <c r="UYJ8" s="22"/>
      <c r="UYK8" s="22"/>
      <c r="UYL8" s="22"/>
      <c r="UYM8" s="22"/>
      <c r="UYN8" s="22"/>
      <c r="UYO8" s="22"/>
      <c r="UYP8" s="22"/>
      <c r="UYQ8" s="22"/>
      <c r="UYR8" s="22"/>
      <c r="UYS8" s="22"/>
      <c r="UYT8" s="22"/>
      <c r="UYU8" s="22"/>
      <c r="UYV8" s="22"/>
      <c r="UYW8" s="22"/>
      <c r="UYX8" s="22"/>
      <c r="UYY8" s="22"/>
      <c r="UYZ8" s="22"/>
      <c r="UZA8" s="22"/>
      <c r="UZB8" s="22"/>
      <c r="UZC8" s="22"/>
      <c r="UZD8" s="22"/>
      <c r="UZE8" s="22"/>
      <c r="UZF8" s="22"/>
      <c r="UZG8" s="22"/>
      <c r="UZH8" s="22"/>
      <c r="UZI8" s="22"/>
      <c r="UZJ8" s="22"/>
      <c r="UZK8" s="22"/>
      <c r="UZL8" s="22"/>
      <c r="UZM8" s="22"/>
      <c r="UZN8" s="22"/>
      <c r="UZO8" s="22"/>
      <c r="UZP8" s="22"/>
      <c r="UZQ8" s="22"/>
      <c r="UZR8" s="22"/>
      <c r="UZS8" s="22"/>
      <c r="UZT8" s="22"/>
      <c r="UZU8" s="22"/>
      <c r="UZV8" s="22"/>
      <c r="UZW8" s="22"/>
      <c r="UZX8" s="22"/>
      <c r="UZY8" s="22"/>
      <c r="UZZ8" s="22"/>
      <c r="VAA8" s="22"/>
      <c r="VAB8" s="22"/>
      <c r="VAC8" s="22"/>
      <c r="VAD8" s="22"/>
      <c r="VAE8" s="22"/>
      <c r="VAF8" s="22"/>
      <c r="VAG8" s="22"/>
      <c r="VAH8" s="22"/>
      <c r="VAI8" s="22"/>
      <c r="VAJ8" s="22"/>
      <c r="VAK8" s="22"/>
      <c r="VAL8" s="22"/>
      <c r="VAM8" s="22"/>
      <c r="VAN8" s="22"/>
      <c r="VAO8" s="22"/>
      <c r="VAP8" s="22"/>
      <c r="VAQ8" s="22"/>
      <c r="VAR8" s="22"/>
      <c r="VAS8" s="22"/>
      <c r="VAT8" s="22"/>
      <c r="VAU8" s="22"/>
      <c r="VAV8" s="22"/>
      <c r="VAW8" s="22"/>
      <c r="VAX8" s="22"/>
      <c r="VAY8" s="22"/>
      <c r="VAZ8" s="22"/>
      <c r="VBA8" s="22"/>
      <c r="VBB8" s="22"/>
      <c r="VBC8" s="22"/>
      <c r="VBD8" s="22"/>
      <c r="VBE8" s="22"/>
      <c r="VBF8" s="22"/>
      <c r="VBG8" s="22"/>
      <c r="VBH8" s="22"/>
      <c r="VBI8" s="22"/>
      <c r="VBJ8" s="22"/>
      <c r="VBK8" s="22"/>
      <c r="VBL8" s="22"/>
      <c r="VBM8" s="22"/>
      <c r="VBN8" s="22"/>
      <c r="VBO8" s="22"/>
      <c r="VBP8" s="22"/>
      <c r="VBQ8" s="22"/>
      <c r="VBR8" s="22"/>
      <c r="VBS8" s="22"/>
      <c r="VBT8" s="22"/>
      <c r="VBU8" s="22"/>
      <c r="VBV8" s="22"/>
      <c r="VBW8" s="22"/>
      <c r="VBX8" s="22"/>
      <c r="VBY8" s="22"/>
      <c r="VBZ8" s="22"/>
      <c r="VCA8" s="22"/>
      <c r="VCB8" s="22"/>
      <c r="VCC8" s="22"/>
      <c r="VCD8" s="22"/>
      <c r="VCE8" s="22"/>
      <c r="VCF8" s="22"/>
      <c r="VCG8" s="22"/>
      <c r="VCH8" s="22"/>
      <c r="VCI8" s="22"/>
      <c r="VCJ8" s="22"/>
      <c r="VCK8" s="22"/>
      <c r="VCL8" s="22"/>
      <c r="VCM8" s="22"/>
      <c r="VCN8" s="22"/>
      <c r="VCO8" s="22"/>
      <c r="VCP8" s="22"/>
      <c r="VCQ8" s="22"/>
      <c r="VCR8" s="22"/>
      <c r="VCS8" s="22"/>
      <c r="VCT8" s="22"/>
      <c r="VCU8" s="22"/>
      <c r="VCV8" s="22"/>
      <c r="VCW8" s="22"/>
      <c r="VCX8" s="22"/>
      <c r="VCY8" s="22"/>
      <c r="VCZ8" s="22"/>
      <c r="VDA8" s="22"/>
      <c r="VDB8" s="22"/>
      <c r="VDC8" s="22"/>
      <c r="VDD8" s="22"/>
      <c r="VDE8" s="22"/>
      <c r="VDF8" s="22"/>
      <c r="VDG8" s="22"/>
      <c r="VDH8" s="22"/>
      <c r="VDI8" s="22"/>
      <c r="VDJ8" s="22"/>
      <c r="VDK8" s="22"/>
      <c r="VDL8" s="22"/>
      <c r="VDM8" s="22"/>
      <c r="VDN8" s="22"/>
      <c r="VDO8" s="22"/>
      <c r="VDP8" s="22"/>
      <c r="VDQ8" s="22"/>
      <c r="VDR8" s="22"/>
      <c r="VDS8" s="22"/>
      <c r="VDT8" s="22"/>
      <c r="VDU8" s="22"/>
      <c r="VDV8" s="22"/>
      <c r="VDW8" s="22"/>
      <c r="VDX8" s="22"/>
      <c r="VDY8" s="22"/>
      <c r="VDZ8" s="22"/>
      <c r="VEA8" s="22"/>
      <c r="VEB8" s="22"/>
      <c r="VEC8" s="22"/>
      <c r="VED8" s="22"/>
      <c r="VEE8" s="22"/>
      <c r="VEF8" s="22"/>
      <c r="VEG8" s="22"/>
      <c r="VEH8" s="22"/>
      <c r="VEI8" s="22"/>
      <c r="VEJ8" s="22"/>
      <c r="VEK8" s="22"/>
      <c r="VEL8" s="22"/>
      <c r="VEM8" s="22"/>
      <c r="VEN8" s="22"/>
      <c r="VEO8" s="22"/>
      <c r="VEP8" s="22"/>
      <c r="VEQ8" s="22"/>
      <c r="VER8" s="22"/>
      <c r="VES8" s="22"/>
      <c r="VET8" s="22"/>
      <c r="VEU8" s="22"/>
      <c r="VEV8" s="22"/>
      <c r="VEW8" s="22"/>
      <c r="VEX8" s="22"/>
      <c r="VEY8" s="22"/>
      <c r="VEZ8" s="22"/>
      <c r="VFA8" s="22"/>
      <c r="VFB8" s="22"/>
      <c r="VFC8" s="22"/>
      <c r="VFD8" s="22"/>
      <c r="VFE8" s="22"/>
      <c r="VFF8" s="22"/>
      <c r="VFG8" s="22"/>
      <c r="VFH8" s="22"/>
      <c r="VFI8" s="22"/>
      <c r="VFJ8" s="22"/>
      <c r="VFK8" s="22"/>
      <c r="VFL8" s="22"/>
      <c r="VFM8" s="22"/>
      <c r="VFN8" s="22"/>
      <c r="VFO8" s="22"/>
      <c r="VFP8" s="22"/>
      <c r="VFQ8" s="22"/>
      <c r="VFR8" s="22"/>
      <c r="VFS8" s="22"/>
      <c r="VFT8" s="22"/>
      <c r="VFU8" s="22"/>
      <c r="VFV8" s="22"/>
      <c r="VFW8" s="22"/>
      <c r="VFX8" s="22"/>
      <c r="VFY8" s="22"/>
      <c r="VFZ8" s="22"/>
      <c r="VGA8" s="22"/>
      <c r="VGB8" s="22"/>
      <c r="VGC8" s="22"/>
      <c r="VGD8" s="22"/>
      <c r="VGE8" s="22"/>
      <c r="VGF8" s="22"/>
      <c r="VGG8" s="22"/>
      <c r="VGH8" s="22"/>
      <c r="VGI8" s="22"/>
      <c r="VGJ8" s="22"/>
      <c r="VGK8" s="22"/>
      <c r="VGL8" s="22"/>
      <c r="VGM8" s="22"/>
      <c r="VGN8" s="22"/>
      <c r="VGO8" s="22"/>
      <c r="VGP8" s="22"/>
      <c r="VGQ8" s="22"/>
      <c r="VGR8" s="22"/>
      <c r="VGS8" s="22"/>
      <c r="VGT8" s="22"/>
      <c r="VGU8" s="22"/>
      <c r="VGV8" s="22"/>
      <c r="VGW8" s="22"/>
      <c r="VGX8" s="22"/>
      <c r="VGY8" s="22"/>
      <c r="VGZ8" s="22"/>
      <c r="VHA8" s="22"/>
      <c r="VHB8" s="22"/>
      <c r="VHC8" s="22"/>
      <c r="VHD8" s="22"/>
      <c r="VHE8" s="22"/>
      <c r="VHF8" s="22"/>
      <c r="VHG8" s="22"/>
      <c r="VHH8" s="22"/>
      <c r="VHI8" s="22"/>
      <c r="VHJ8" s="22"/>
      <c r="VHK8" s="22"/>
      <c r="VHL8" s="22"/>
      <c r="VHM8" s="22"/>
      <c r="VHN8" s="22"/>
      <c r="VHO8" s="22"/>
      <c r="VHP8" s="22"/>
      <c r="VHQ8" s="22"/>
      <c r="VHR8" s="22"/>
      <c r="VHS8" s="22"/>
      <c r="VHT8" s="22"/>
      <c r="VHU8" s="22"/>
      <c r="VHV8" s="22"/>
      <c r="VHW8" s="22"/>
      <c r="VHX8" s="22"/>
      <c r="VHY8" s="22"/>
      <c r="VHZ8" s="22"/>
      <c r="VIA8" s="22"/>
      <c r="VIB8" s="22"/>
      <c r="VIC8" s="22"/>
      <c r="VID8" s="22"/>
      <c r="VIE8" s="22"/>
      <c r="VIF8" s="22"/>
      <c r="VIG8" s="22"/>
      <c r="VIH8" s="22"/>
      <c r="VII8" s="22"/>
      <c r="VIJ8" s="22"/>
      <c r="VIK8" s="22"/>
      <c r="VIL8" s="22"/>
      <c r="VIM8" s="22"/>
      <c r="VIN8" s="22"/>
      <c r="VIO8" s="22"/>
      <c r="VIP8" s="22"/>
      <c r="VIQ8" s="22"/>
      <c r="VIR8" s="22"/>
      <c r="VIS8" s="22"/>
      <c r="VIT8" s="22"/>
      <c r="VIU8" s="22"/>
      <c r="VIV8" s="22"/>
      <c r="VIW8" s="22"/>
      <c r="VIX8" s="22"/>
      <c r="VIY8" s="22"/>
      <c r="VIZ8" s="22"/>
      <c r="VJA8" s="22"/>
      <c r="VJB8" s="22"/>
      <c r="VJC8" s="22"/>
      <c r="VJD8" s="22"/>
      <c r="VJE8" s="22"/>
      <c r="VJF8" s="22"/>
      <c r="VJG8" s="22"/>
      <c r="VJH8" s="22"/>
      <c r="VJI8" s="22"/>
      <c r="VJJ8" s="22"/>
      <c r="VJK8" s="22"/>
      <c r="VJL8" s="22"/>
      <c r="VJM8" s="22"/>
      <c r="VJN8" s="22"/>
      <c r="VJO8" s="22"/>
      <c r="VJP8" s="22"/>
      <c r="VJQ8" s="22"/>
      <c r="VJR8" s="22"/>
      <c r="VJS8" s="22"/>
      <c r="VJT8" s="22"/>
      <c r="VJU8" s="22"/>
      <c r="VJV8" s="22"/>
      <c r="VJW8" s="22"/>
      <c r="VJX8" s="22"/>
      <c r="VJY8" s="22"/>
      <c r="VJZ8" s="22"/>
      <c r="VKA8" s="22"/>
      <c r="VKB8" s="22"/>
      <c r="VKC8" s="22"/>
      <c r="VKD8" s="22"/>
      <c r="VKE8" s="22"/>
      <c r="VKF8" s="22"/>
      <c r="VKG8" s="22"/>
      <c r="VKH8" s="22"/>
      <c r="VKI8" s="22"/>
      <c r="VKJ8" s="22"/>
      <c r="VKK8" s="22"/>
      <c r="VKL8" s="22"/>
      <c r="VKM8" s="22"/>
      <c r="VKN8" s="22"/>
      <c r="VKO8" s="22"/>
      <c r="VKP8" s="22"/>
      <c r="VKQ8" s="22"/>
      <c r="VKR8" s="22"/>
      <c r="VKS8" s="22"/>
      <c r="VKT8" s="22"/>
      <c r="VKU8" s="22"/>
      <c r="VKV8" s="22"/>
      <c r="VKW8" s="22"/>
      <c r="VKX8" s="22"/>
      <c r="VKY8" s="22"/>
      <c r="VKZ8" s="22"/>
      <c r="VLA8" s="22"/>
      <c r="VLB8" s="22"/>
      <c r="VLC8" s="22"/>
      <c r="VLD8" s="22"/>
      <c r="VLE8" s="22"/>
      <c r="VLF8" s="22"/>
      <c r="VLG8" s="22"/>
      <c r="VLH8" s="22"/>
      <c r="VLI8" s="22"/>
      <c r="VLJ8" s="22"/>
      <c r="VLK8" s="22"/>
      <c r="VLL8" s="22"/>
      <c r="VLM8" s="22"/>
      <c r="VLN8" s="22"/>
      <c r="VLO8" s="22"/>
      <c r="VLP8" s="22"/>
      <c r="VLQ8" s="22"/>
      <c r="VLR8" s="22"/>
      <c r="VLS8" s="22"/>
      <c r="VLT8" s="22"/>
      <c r="VLU8" s="22"/>
      <c r="VLV8" s="22"/>
      <c r="VLW8" s="22"/>
      <c r="VLX8" s="22"/>
      <c r="VLY8" s="22"/>
      <c r="VLZ8" s="22"/>
      <c r="VMA8" s="22"/>
      <c r="VMB8" s="22"/>
      <c r="VMC8" s="22"/>
      <c r="VMD8" s="22"/>
      <c r="VME8" s="22"/>
      <c r="VMF8" s="22"/>
      <c r="VMG8" s="22"/>
      <c r="VMH8" s="22"/>
      <c r="VMI8" s="22"/>
      <c r="VMJ8" s="22"/>
      <c r="VMK8" s="22"/>
      <c r="VML8" s="22"/>
      <c r="VMM8" s="22"/>
      <c r="VMN8" s="22"/>
      <c r="VMO8" s="22"/>
      <c r="VMP8" s="22"/>
      <c r="VMQ8" s="22"/>
      <c r="VMR8" s="22"/>
      <c r="VMS8" s="22"/>
      <c r="VMT8" s="22"/>
      <c r="VMU8" s="22"/>
      <c r="VMV8" s="22"/>
      <c r="VMW8" s="22"/>
      <c r="VMX8" s="22"/>
      <c r="VMY8" s="22"/>
      <c r="VMZ8" s="22"/>
      <c r="VNA8" s="22"/>
      <c r="VNB8" s="22"/>
      <c r="VNC8" s="22"/>
      <c r="VND8" s="22"/>
      <c r="VNE8" s="22"/>
      <c r="VNF8" s="22"/>
      <c r="VNG8" s="22"/>
      <c r="VNH8" s="22"/>
      <c r="VNI8" s="22"/>
      <c r="VNJ8" s="22"/>
      <c r="VNK8" s="22"/>
      <c r="VNL8" s="22"/>
      <c r="VNM8" s="22"/>
      <c r="VNN8" s="22"/>
      <c r="VNO8" s="22"/>
      <c r="VNP8" s="22"/>
      <c r="VNQ8" s="22"/>
      <c r="VNR8" s="22"/>
      <c r="VNS8" s="22"/>
      <c r="VNT8" s="22"/>
      <c r="VNU8" s="22"/>
      <c r="VNV8" s="22"/>
      <c r="VNW8" s="22"/>
      <c r="VNX8" s="22"/>
      <c r="VNY8" s="22"/>
      <c r="VNZ8" s="22"/>
      <c r="VOA8" s="22"/>
      <c r="VOB8" s="22"/>
      <c r="VOC8" s="22"/>
      <c r="VOD8" s="22"/>
      <c r="VOE8" s="22"/>
      <c r="VOF8" s="22"/>
      <c r="VOG8" s="22"/>
      <c r="VOH8" s="22"/>
      <c r="VOI8" s="22"/>
      <c r="VOJ8" s="22"/>
      <c r="VOK8" s="22"/>
      <c r="VOL8" s="22"/>
      <c r="VOM8" s="22"/>
      <c r="VON8" s="22"/>
      <c r="VOO8" s="22"/>
      <c r="VOP8" s="22"/>
      <c r="VOQ8" s="22"/>
      <c r="VOR8" s="22"/>
      <c r="VOS8" s="22"/>
      <c r="VOT8" s="22"/>
      <c r="VOU8" s="22"/>
      <c r="VOV8" s="22"/>
      <c r="VOW8" s="22"/>
      <c r="VOX8" s="22"/>
      <c r="VOY8" s="22"/>
      <c r="VOZ8" s="22"/>
      <c r="VPA8" s="22"/>
      <c r="VPB8" s="22"/>
      <c r="VPC8" s="22"/>
      <c r="VPD8" s="22"/>
      <c r="VPE8" s="22"/>
      <c r="VPF8" s="22"/>
      <c r="VPG8" s="22"/>
      <c r="VPH8" s="22"/>
      <c r="VPI8" s="22"/>
      <c r="VPJ8" s="22"/>
      <c r="VPK8" s="22"/>
      <c r="VPL8" s="22"/>
      <c r="VPM8" s="22"/>
      <c r="VPN8" s="22"/>
      <c r="VPO8" s="22"/>
      <c r="VPP8" s="22"/>
      <c r="VPQ8" s="22"/>
      <c r="VPR8" s="22"/>
      <c r="VPS8" s="22"/>
      <c r="VPT8" s="22"/>
      <c r="VPU8" s="22"/>
      <c r="VPV8" s="22"/>
      <c r="VPW8" s="22"/>
      <c r="VPX8" s="22"/>
      <c r="VPY8" s="22"/>
      <c r="VPZ8" s="22"/>
      <c r="VQA8" s="22"/>
      <c r="VQB8" s="22"/>
      <c r="VQC8" s="22"/>
      <c r="VQD8" s="22"/>
      <c r="VQE8" s="22"/>
      <c r="VQF8" s="22"/>
      <c r="VQG8" s="22"/>
      <c r="VQH8" s="22"/>
      <c r="VQI8" s="22"/>
      <c r="VQJ8" s="22"/>
      <c r="VQK8" s="22"/>
      <c r="VQL8" s="22"/>
      <c r="VQM8" s="22"/>
      <c r="VQN8" s="22"/>
      <c r="VQO8" s="22"/>
      <c r="VQP8" s="22"/>
      <c r="VQQ8" s="22"/>
      <c r="VQR8" s="22"/>
      <c r="VQS8" s="22"/>
      <c r="VQT8" s="22"/>
      <c r="VQU8" s="22"/>
      <c r="VQV8" s="22"/>
      <c r="VQW8" s="22"/>
      <c r="VQX8" s="22"/>
      <c r="VQY8" s="22"/>
      <c r="VQZ8" s="22"/>
      <c r="VRA8" s="22"/>
      <c r="VRB8" s="22"/>
      <c r="VRC8" s="22"/>
      <c r="VRD8" s="22"/>
      <c r="VRE8" s="22"/>
      <c r="VRF8" s="22"/>
      <c r="VRG8" s="22"/>
      <c r="VRH8" s="22"/>
      <c r="VRI8" s="22"/>
      <c r="VRJ8" s="22"/>
      <c r="VRK8" s="22"/>
      <c r="VRL8" s="22"/>
      <c r="VRM8" s="22"/>
      <c r="VRN8" s="22"/>
      <c r="VRO8" s="22"/>
      <c r="VRP8" s="22"/>
      <c r="VRQ8" s="22"/>
      <c r="VRR8" s="22"/>
      <c r="VRS8" s="22"/>
      <c r="VRT8" s="22"/>
      <c r="VRU8" s="22"/>
      <c r="VRV8" s="22"/>
      <c r="VRW8" s="22"/>
      <c r="VRX8" s="22"/>
      <c r="VRY8" s="22"/>
      <c r="VRZ8" s="22"/>
      <c r="VSA8" s="22"/>
      <c r="VSB8" s="22"/>
      <c r="VSC8" s="22"/>
      <c r="VSD8" s="22"/>
      <c r="VSE8" s="22"/>
      <c r="VSF8" s="22"/>
      <c r="VSG8" s="22"/>
      <c r="VSH8" s="22"/>
      <c r="VSI8" s="22"/>
      <c r="VSJ8" s="22"/>
      <c r="VSK8" s="22"/>
      <c r="VSL8" s="22"/>
      <c r="VSM8" s="22"/>
      <c r="VSN8" s="22"/>
      <c r="VSO8" s="22"/>
      <c r="VSP8" s="22"/>
      <c r="VSQ8" s="22"/>
      <c r="VSR8" s="22"/>
      <c r="VSS8" s="22"/>
      <c r="VST8" s="22"/>
      <c r="VSU8" s="22"/>
      <c r="VSV8" s="22"/>
      <c r="VSW8" s="22"/>
      <c r="VSX8" s="22"/>
      <c r="VSY8" s="22"/>
      <c r="VSZ8" s="22"/>
      <c r="VTA8" s="22"/>
      <c r="VTB8" s="22"/>
      <c r="VTC8" s="22"/>
      <c r="VTD8" s="22"/>
      <c r="VTE8" s="22"/>
      <c r="VTF8" s="22"/>
      <c r="VTG8" s="22"/>
      <c r="VTH8" s="22"/>
      <c r="VTI8" s="22"/>
      <c r="VTJ8" s="22"/>
      <c r="VTK8" s="22"/>
      <c r="VTL8" s="22"/>
      <c r="VTM8" s="22"/>
      <c r="VTN8" s="22"/>
      <c r="VTO8" s="22"/>
      <c r="VTP8" s="22"/>
      <c r="VTQ8" s="22"/>
      <c r="VTR8" s="22"/>
      <c r="VTS8" s="22"/>
      <c r="VTT8" s="22"/>
      <c r="VTU8" s="22"/>
      <c r="VTV8" s="22"/>
      <c r="VTW8" s="22"/>
      <c r="VTX8" s="22"/>
      <c r="VTY8" s="22"/>
      <c r="VTZ8" s="22"/>
      <c r="VUA8" s="22"/>
      <c r="VUB8" s="22"/>
      <c r="VUC8" s="22"/>
      <c r="VUD8" s="22"/>
      <c r="VUE8" s="22"/>
      <c r="VUF8" s="22"/>
      <c r="VUG8" s="22"/>
      <c r="VUH8" s="22"/>
      <c r="VUI8" s="22"/>
      <c r="VUJ8" s="22"/>
      <c r="VUK8" s="22"/>
      <c r="VUL8" s="22"/>
      <c r="VUM8" s="22"/>
      <c r="VUN8" s="22"/>
      <c r="VUO8" s="22"/>
      <c r="VUP8" s="22"/>
      <c r="VUQ8" s="22"/>
      <c r="VUR8" s="22"/>
      <c r="VUS8" s="22"/>
      <c r="VUT8" s="22"/>
      <c r="VUU8" s="22"/>
      <c r="VUV8" s="22"/>
      <c r="VUW8" s="22"/>
      <c r="VUX8" s="22"/>
      <c r="VUY8" s="22"/>
      <c r="VUZ8" s="22"/>
      <c r="VVA8" s="22"/>
      <c r="VVB8" s="22"/>
      <c r="VVC8" s="22"/>
      <c r="VVD8" s="22"/>
      <c r="VVE8" s="22"/>
      <c r="VVF8" s="22"/>
      <c r="VVG8" s="22"/>
      <c r="VVH8" s="22"/>
      <c r="VVI8" s="22"/>
      <c r="VVJ8" s="22"/>
      <c r="VVK8" s="22"/>
      <c r="VVL8" s="22"/>
      <c r="VVM8" s="22"/>
      <c r="VVN8" s="22"/>
      <c r="VVO8" s="22"/>
      <c r="VVP8" s="22"/>
      <c r="VVQ8" s="22"/>
      <c r="VVR8" s="22"/>
      <c r="VVS8" s="22"/>
      <c r="VVT8" s="22"/>
      <c r="VVU8" s="22"/>
      <c r="VVV8" s="22"/>
      <c r="VVW8" s="22"/>
      <c r="VVX8" s="22"/>
      <c r="VVY8" s="22"/>
      <c r="VVZ8" s="22"/>
      <c r="VWA8" s="22"/>
      <c r="VWB8" s="22"/>
      <c r="VWC8" s="22"/>
      <c r="VWD8" s="22"/>
      <c r="VWE8" s="22"/>
      <c r="VWF8" s="22"/>
      <c r="VWG8" s="22"/>
      <c r="VWH8" s="22"/>
      <c r="VWI8" s="22"/>
      <c r="VWJ8" s="22"/>
      <c r="VWK8" s="22"/>
      <c r="VWL8" s="22"/>
      <c r="VWM8" s="22"/>
      <c r="VWN8" s="22"/>
      <c r="VWO8" s="22"/>
      <c r="VWP8" s="22"/>
      <c r="VWQ8" s="22"/>
      <c r="VWR8" s="22"/>
      <c r="VWS8" s="22"/>
      <c r="VWT8" s="22"/>
      <c r="VWU8" s="22"/>
      <c r="VWV8" s="22"/>
      <c r="VWW8" s="22"/>
      <c r="VWX8" s="22"/>
      <c r="VWY8" s="22"/>
      <c r="VWZ8" s="22"/>
      <c r="VXA8" s="22"/>
      <c r="VXB8" s="22"/>
      <c r="VXC8" s="22"/>
      <c r="VXD8" s="22"/>
      <c r="VXE8" s="22"/>
      <c r="VXF8" s="22"/>
      <c r="VXG8" s="22"/>
      <c r="VXH8" s="22"/>
      <c r="VXI8" s="22"/>
      <c r="VXJ8" s="22"/>
      <c r="VXK8" s="22"/>
      <c r="VXL8" s="22"/>
      <c r="VXM8" s="22"/>
      <c r="VXN8" s="22"/>
      <c r="VXO8" s="22"/>
      <c r="VXP8" s="22"/>
      <c r="VXQ8" s="22"/>
      <c r="VXR8" s="22"/>
      <c r="VXS8" s="22"/>
      <c r="VXT8" s="22"/>
      <c r="VXU8" s="22"/>
      <c r="VXV8" s="22"/>
      <c r="VXW8" s="22"/>
      <c r="VXX8" s="22"/>
      <c r="VXY8" s="22"/>
      <c r="VXZ8" s="22"/>
      <c r="VYA8" s="22"/>
      <c r="VYB8" s="22"/>
      <c r="VYC8" s="22"/>
      <c r="VYD8" s="22"/>
      <c r="VYE8" s="22"/>
      <c r="VYF8" s="22"/>
      <c r="VYG8" s="22"/>
      <c r="VYH8" s="22"/>
      <c r="VYI8" s="22"/>
      <c r="VYJ8" s="22"/>
      <c r="VYK8" s="22"/>
      <c r="VYL8" s="22"/>
      <c r="VYM8" s="22"/>
      <c r="VYN8" s="22"/>
      <c r="VYO8" s="22"/>
      <c r="VYP8" s="22"/>
      <c r="VYQ8" s="22"/>
      <c r="VYR8" s="22"/>
      <c r="VYS8" s="22"/>
      <c r="VYT8" s="22"/>
      <c r="VYU8" s="22"/>
      <c r="VYV8" s="22"/>
      <c r="VYW8" s="22"/>
      <c r="VYX8" s="22"/>
      <c r="VYY8" s="22"/>
      <c r="VYZ8" s="22"/>
      <c r="VZA8" s="22"/>
      <c r="VZB8" s="22"/>
      <c r="VZC8" s="22"/>
      <c r="VZD8" s="22"/>
      <c r="VZE8" s="22"/>
      <c r="VZF8" s="22"/>
      <c r="VZG8" s="22"/>
      <c r="VZH8" s="22"/>
      <c r="VZI8" s="22"/>
      <c r="VZJ8" s="22"/>
      <c r="VZK8" s="22"/>
      <c r="VZL8" s="22"/>
      <c r="VZM8" s="22"/>
      <c r="VZN8" s="22"/>
      <c r="VZO8" s="22"/>
      <c r="VZP8" s="22"/>
      <c r="VZQ8" s="22"/>
      <c r="VZR8" s="22"/>
      <c r="VZS8" s="22"/>
      <c r="VZT8" s="22"/>
      <c r="VZU8" s="22"/>
      <c r="VZV8" s="22"/>
      <c r="VZW8" s="22"/>
      <c r="VZX8" s="22"/>
      <c r="VZY8" s="22"/>
      <c r="VZZ8" s="22"/>
      <c r="WAA8" s="22"/>
      <c r="WAB8" s="22"/>
      <c r="WAC8" s="22"/>
      <c r="WAD8" s="22"/>
      <c r="WAE8" s="22"/>
      <c r="WAF8" s="22"/>
      <c r="WAG8" s="22"/>
      <c r="WAH8" s="22"/>
      <c r="WAI8" s="22"/>
      <c r="WAJ8" s="22"/>
      <c r="WAK8" s="22"/>
      <c r="WAL8" s="22"/>
      <c r="WAM8" s="22"/>
      <c r="WAN8" s="22"/>
      <c r="WAO8" s="22"/>
      <c r="WAP8" s="22"/>
      <c r="WAQ8" s="22"/>
      <c r="WAR8" s="22"/>
      <c r="WAS8" s="22"/>
      <c r="WAT8" s="22"/>
      <c r="WAU8" s="22"/>
      <c r="WAV8" s="22"/>
      <c r="WAW8" s="22"/>
      <c r="WAX8" s="22"/>
      <c r="WAY8" s="22"/>
      <c r="WAZ8" s="22"/>
      <c r="WBA8" s="22"/>
      <c r="WBB8" s="22"/>
      <c r="WBC8" s="22"/>
      <c r="WBD8" s="22"/>
      <c r="WBE8" s="22"/>
      <c r="WBF8" s="22"/>
      <c r="WBG8" s="22"/>
      <c r="WBH8" s="22"/>
      <c r="WBI8" s="22"/>
      <c r="WBJ8" s="22"/>
      <c r="WBK8" s="22"/>
      <c r="WBL8" s="22"/>
      <c r="WBM8" s="22"/>
      <c r="WBN8" s="22"/>
      <c r="WBO8" s="22"/>
      <c r="WBP8" s="22"/>
      <c r="WBQ8" s="22"/>
      <c r="WBR8" s="22"/>
      <c r="WBS8" s="22"/>
      <c r="WBT8" s="22"/>
      <c r="WBU8" s="22"/>
      <c r="WBV8" s="22"/>
      <c r="WBW8" s="22"/>
      <c r="WBX8" s="22"/>
      <c r="WBY8" s="22"/>
      <c r="WBZ8" s="22"/>
      <c r="WCA8" s="22"/>
      <c r="WCB8" s="22"/>
      <c r="WCC8" s="22"/>
      <c r="WCD8" s="22"/>
      <c r="WCE8" s="22"/>
      <c r="WCF8" s="22"/>
      <c r="WCG8" s="22"/>
      <c r="WCH8" s="22"/>
      <c r="WCI8" s="22"/>
    </row>
    <row r="9" spans="1:15635" ht="16.5" customHeight="1" thickBot="1">
      <c r="A9" s="22">
        <v>6</v>
      </c>
      <c r="B9" s="291" t="s">
        <v>185</v>
      </c>
      <c r="C9" s="1274"/>
      <c r="D9" s="1274"/>
      <c r="E9" s="1274"/>
      <c r="F9" s="1274"/>
      <c r="G9" s="1274"/>
      <c r="H9" s="1274"/>
      <c r="I9" s="1274"/>
      <c r="J9" s="1274"/>
      <c r="K9" s="1274"/>
      <c r="L9" s="1275"/>
      <c r="M9" s="1311"/>
      <c r="N9" s="1312"/>
      <c r="O9" s="1312"/>
      <c r="P9" s="1313"/>
      <c r="Q9" s="2"/>
    </row>
    <row r="10" spans="1:15635" ht="17.25" customHeight="1" thickBot="1">
      <c r="A10" s="22"/>
      <c r="B10" s="277" t="s">
        <v>110</v>
      </c>
      <c r="C10" s="180" t="s">
        <v>128</v>
      </c>
      <c r="D10" s="119" t="s">
        <v>58</v>
      </c>
      <c r="E10" s="285" t="s">
        <v>172</v>
      </c>
      <c r="F10" s="120" t="s">
        <v>80</v>
      </c>
      <c r="G10" s="1294" t="s">
        <v>111</v>
      </c>
      <c r="H10" s="1295"/>
      <c r="I10" s="1296"/>
      <c r="J10" s="286" t="s">
        <v>173</v>
      </c>
      <c r="K10" s="119" t="s">
        <v>145</v>
      </c>
      <c r="L10" s="285" t="s">
        <v>174</v>
      </c>
      <c r="M10" s="186" t="s">
        <v>80</v>
      </c>
      <c r="N10" s="123"/>
      <c r="O10" s="123"/>
      <c r="P10" s="124"/>
    </row>
    <row r="11" spans="1:15635" ht="16.5" customHeight="1">
      <c r="A11" s="125"/>
      <c r="B11" s="178" t="s">
        <v>97</v>
      </c>
      <c r="C11" s="282"/>
      <c r="D11" s="65" t="s">
        <v>179</v>
      </c>
      <c r="E11" s="71" t="s">
        <v>181</v>
      </c>
      <c r="F11" s="127" t="s">
        <v>4</v>
      </c>
      <c r="G11" s="1291" t="s">
        <v>127</v>
      </c>
      <c r="H11" s="1292"/>
      <c r="I11" s="1293"/>
      <c r="J11" s="282"/>
      <c r="K11" s="65" t="s">
        <v>176</v>
      </c>
      <c r="L11" s="71" t="s">
        <v>183</v>
      </c>
      <c r="M11" s="245" t="s">
        <v>5</v>
      </c>
      <c r="N11" s="123"/>
      <c r="O11" s="123"/>
      <c r="P11" s="124"/>
    </row>
    <row r="12" spans="1:15635" ht="16.5" customHeight="1">
      <c r="A12" s="125"/>
      <c r="B12" s="179" t="s">
        <v>58</v>
      </c>
      <c r="C12" s="64" t="s">
        <v>180</v>
      </c>
      <c r="D12" s="283"/>
      <c r="E12" s="72" t="s">
        <v>177</v>
      </c>
      <c r="F12" s="129" t="s">
        <v>5</v>
      </c>
      <c r="G12" s="1285" t="s">
        <v>125</v>
      </c>
      <c r="H12" s="1286"/>
      <c r="I12" s="1287"/>
      <c r="J12" s="64" t="s">
        <v>175</v>
      </c>
      <c r="K12" s="283"/>
      <c r="L12" s="72" t="s">
        <v>162</v>
      </c>
      <c r="M12" s="246" t="s">
        <v>4</v>
      </c>
      <c r="N12" s="123"/>
      <c r="O12" s="123"/>
      <c r="P12" s="124"/>
    </row>
    <row r="13" spans="1:15635" ht="16.5" customHeight="1" thickBot="1">
      <c r="A13" s="125"/>
      <c r="B13" s="179" t="s">
        <v>126</v>
      </c>
      <c r="C13" s="66" t="s">
        <v>182</v>
      </c>
      <c r="D13" s="67" t="s">
        <v>178</v>
      </c>
      <c r="E13" s="284"/>
      <c r="F13" s="130" t="s">
        <v>6</v>
      </c>
      <c r="G13" s="1288" t="s">
        <v>99</v>
      </c>
      <c r="H13" s="1289"/>
      <c r="I13" s="1290"/>
      <c r="J13" s="66" t="s">
        <v>184</v>
      </c>
      <c r="K13" s="67" t="s">
        <v>163</v>
      </c>
      <c r="L13" s="284"/>
      <c r="M13" s="247" t="s">
        <v>6</v>
      </c>
      <c r="N13" s="123"/>
      <c r="O13" s="123"/>
      <c r="P13" s="124"/>
    </row>
    <row r="14" spans="1:15635" ht="16.5" customHeight="1" thickBot="1">
      <c r="A14" s="125"/>
      <c r="B14" s="43" t="s">
        <v>106</v>
      </c>
      <c r="C14" s="287"/>
      <c r="D14" s="288" t="s">
        <v>126</v>
      </c>
      <c r="E14" s="288"/>
      <c r="F14" s="287"/>
      <c r="G14" s="288" t="s">
        <v>99</v>
      </c>
      <c r="H14" s="289"/>
      <c r="I14" s="42" t="s">
        <v>166</v>
      </c>
      <c r="J14" s="132" t="s">
        <v>83</v>
      </c>
      <c r="K14" s="133">
        <v>11</v>
      </c>
      <c r="L14" s="134" t="s">
        <v>134</v>
      </c>
      <c r="M14" s="1276"/>
      <c r="N14" s="1277"/>
      <c r="O14" s="1277"/>
      <c r="P14" s="1278"/>
    </row>
    <row r="15" spans="1:15635" ht="16.5" customHeight="1" thickBot="1">
      <c r="A15" s="125"/>
      <c r="B15" s="44" t="s">
        <v>101</v>
      </c>
      <c r="C15" s="278"/>
      <c r="D15" s="279" t="s">
        <v>58</v>
      </c>
      <c r="E15" s="167"/>
      <c r="F15" s="278"/>
      <c r="G15" s="279" t="s">
        <v>127</v>
      </c>
      <c r="H15" s="279"/>
      <c r="I15" s="32" t="s">
        <v>164</v>
      </c>
      <c r="J15" s="74" t="s">
        <v>83</v>
      </c>
      <c r="K15" s="76">
        <v>35</v>
      </c>
      <c r="L15" s="135" t="s">
        <v>135</v>
      </c>
      <c r="M15" s="136"/>
      <c r="N15" s="123"/>
      <c r="O15" s="123"/>
      <c r="P15" s="124"/>
    </row>
    <row r="16" spans="1:15635" ht="16.5" customHeight="1" thickBot="1">
      <c r="A16" s="125"/>
      <c r="B16" s="44" t="s">
        <v>81</v>
      </c>
      <c r="C16" s="280"/>
      <c r="D16" s="281" t="s">
        <v>97</v>
      </c>
      <c r="E16" s="290"/>
      <c r="F16" s="280"/>
      <c r="G16" s="281" t="s">
        <v>125</v>
      </c>
      <c r="H16" s="281"/>
      <c r="I16" s="33" t="s">
        <v>168</v>
      </c>
      <c r="J16" s="75" t="s">
        <v>83</v>
      </c>
      <c r="K16" s="77">
        <v>15</v>
      </c>
      <c r="L16" s="137" t="s">
        <v>133</v>
      </c>
      <c r="M16" s="136"/>
      <c r="N16" s="123"/>
      <c r="O16" s="123"/>
      <c r="P16" s="124"/>
    </row>
    <row r="17" spans="1:23" ht="16.5" customHeight="1" thickBot="1">
      <c r="A17" s="22"/>
      <c r="C17" s="138"/>
      <c r="D17" s="138"/>
      <c r="E17" s="138"/>
      <c r="F17" s="138"/>
      <c r="G17" s="138"/>
      <c r="H17" s="138"/>
      <c r="I17" s="138"/>
      <c r="J17" s="138"/>
      <c r="K17" s="138"/>
      <c r="L17" s="112"/>
      <c r="M17" s="139"/>
      <c r="N17" s="140"/>
      <c r="O17" s="140"/>
      <c r="P17" s="141"/>
    </row>
    <row r="18" spans="1:23" ht="16.5" customHeight="1" thickBot="1">
      <c r="A18" s="22">
        <v>7</v>
      </c>
      <c r="B18" s="90"/>
      <c r="C18" s="145"/>
      <c r="D18" s="146"/>
      <c r="E18" s="146"/>
      <c r="F18" s="146"/>
      <c r="G18" s="146"/>
      <c r="H18" s="146"/>
      <c r="I18" s="146"/>
      <c r="J18" s="146"/>
      <c r="K18" s="146"/>
      <c r="L18" s="146"/>
      <c r="M18" s="1304"/>
      <c r="N18" s="1305"/>
      <c r="O18" s="1305"/>
      <c r="P18" s="1306"/>
      <c r="Q18" s="2"/>
    </row>
    <row r="19" spans="1:23" s="113" customFormat="1" ht="16.5" customHeight="1" thickBot="1">
      <c r="A19" s="112"/>
      <c r="B19" s="91" t="s">
        <v>110</v>
      </c>
      <c r="C19" s="180"/>
      <c r="D19" s="119"/>
      <c r="E19" s="119"/>
      <c r="F19" s="147"/>
      <c r="G19" s="148" t="s">
        <v>16</v>
      </c>
      <c r="H19" s="1294" t="s">
        <v>111</v>
      </c>
      <c r="I19" s="1296"/>
      <c r="J19" s="121"/>
      <c r="K19" s="119"/>
      <c r="L19" s="122"/>
      <c r="M19" s="148" t="s">
        <v>16</v>
      </c>
      <c r="N19" s="143"/>
      <c r="O19" s="143"/>
      <c r="P19" s="149"/>
      <c r="U19" s="150"/>
      <c r="V19" s="6"/>
      <c r="W19" s="6"/>
    </row>
    <row r="20" spans="1:23" ht="16.5" customHeight="1">
      <c r="A20" s="125"/>
      <c r="B20" s="178"/>
      <c r="C20" s="126"/>
      <c r="D20" s="65"/>
      <c r="E20" s="65"/>
      <c r="F20" s="71"/>
      <c r="G20" s="127"/>
      <c r="H20" s="1314"/>
      <c r="I20" s="1315"/>
      <c r="J20" s="126"/>
      <c r="K20" s="65"/>
      <c r="L20" s="31"/>
      <c r="M20" s="127"/>
      <c r="N20" s="143"/>
      <c r="O20" s="143"/>
      <c r="P20" s="124"/>
      <c r="S20" s="151"/>
      <c r="T20" s="151"/>
      <c r="U20" s="151"/>
      <c r="V20" s="113"/>
      <c r="W20" s="113"/>
    </row>
    <row r="21" spans="1:23" ht="16.5" customHeight="1">
      <c r="A21" s="125"/>
      <c r="B21" s="179"/>
      <c r="C21" s="64"/>
      <c r="D21" s="70"/>
      <c r="E21" s="70"/>
      <c r="F21" s="72"/>
      <c r="G21" s="129"/>
      <c r="H21" s="1316"/>
      <c r="I21" s="1317"/>
      <c r="J21" s="64"/>
      <c r="K21" s="70"/>
      <c r="L21" s="30"/>
      <c r="M21" s="129"/>
      <c r="N21" s="152"/>
      <c r="O21" s="152"/>
      <c r="P21" s="124"/>
      <c r="S21" s="151"/>
      <c r="T21" s="151"/>
      <c r="U21" s="151"/>
      <c r="V21" s="113"/>
      <c r="W21" s="113"/>
    </row>
    <row r="22" spans="1:23" ht="16.5" customHeight="1">
      <c r="A22" s="125"/>
      <c r="B22" s="179"/>
      <c r="C22" s="64"/>
      <c r="D22" s="70"/>
      <c r="E22" s="70"/>
      <c r="F22" s="72"/>
      <c r="G22" s="153"/>
      <c r="H22" s="1316"/>
      <c r="I22" s="1317"/>
      <c r="J22" s="64"/>
      <c r="K22" s="70"/>
      <c r="L22" s="30"/>
      <c r="M22" s="153"/>
      <c r="N22" s="154"/>
      <c r="O22" s="154"/>
      <c r="P22" s="124"/>
      <c r="S22" s="151"/>
      <c r="T22" s="151"/>
      <c r="U22" s="151"/>
    </row>
    <row r="23" spans="1:23" ht="16.5" customHeight="1" thickBot="1">
      <c r="A23" s="125"/>
      <c r="B23" s="179"/>
      <c r="C23" s="66"/>
      <c r="D23" s="67"/>
      <c r="E23" s="67"/>
      <c r="F23" s="181"/>
      <c r="G23" s="130"/>
      <c r="H23" s="1297" t="s">
        <v>102</v>
      </c>
      <c r="I23" s="1298"/>
      <c r="J23" s="187" t="s">
        <v>64</v>
      </c>
      <c r="K23" s="183" t="s">
        <v>64</v>
      </c>
      <c r="L23" s="184" t="s">
        <v>64</v>
      </c>
      <c r="M23" s="185" t="s">
        <v>64</v>
      </c>
      <c r="N23" s="143"/>
      <c r="O23" s="143"/>
      <c r="P23" s="124"/>
    </row>
    <row r="24" spans="1:23" ht="16.5" customHeight="1" thickBot="1">
      <c r="A24" s="125"/>
      <c r="B24" s="43" t="s">
        <v>81</v>
      </c>
      <c r="C24" s="1299"/>
      <c r="D24" s="1300"/>
      <c r="E24" s="1301"/>
      <c r="F24" s="1299"/>
      <c r="G24" s="1300"/>
      <c r="H24" s="1301"/>
      <c r="I24" s="32"/>
      <c r="J24" s="74" t="s">
        <v>83</v>
      </c>
      <c r="K24" s="76"/>
      <c r="L24" s="155"/>
      <c r="M24" s="1304"/>
      <c r="N24" s="1305"/>
      <c r="O24" s="1305"/>
      <c r="P24" s="1306"/>
    </row>
    <row r="25" spans="1:23" ht="16.5" customHeight="1" thickBot="1">
      <c r="A25" s="125"/>
      <c r="B25" s="44" t="s">
        <v>82</v>
      </c>
      <c r="C25" s="1299"/>
      <c r="D25" s="1300"/>
      <c r="E25" s="1301"/>
      <c r="F25" s="1299"/>
      <c r="G25" s="1300"/>
      <c r="H25" s="1301"/>
      <c r="I25" s="33"/>
      <c r="J25" s="75" t="s">
        <v>83</v>
      </c>
      <c r="K25" s="77"/>
      <c r="L25" s="156"/>
      <c r="M25" s="1311"/>
      <c r="N25" s="1312"/>
      <c r="O25" s="1312"/>
      <c r="P25" s="1313"/>
    </row>
    <row r="26" spans="1:23" ht="16.5" customHeight="1" thickBot="1">
      <c r="A26" s="125"/>
      <c r="B26" s="44" t="s">
        <v>87</v>
      </c>
      <c r="C26" s="1299"/>
      <c r="D26" s="1300"/>
      <c r="E26" s="1301"/>
      <c r="F26" s="1299"/>
      <c r="G26" s="1300"/>
      <c r="H26" s="1301"/>
      <c r="I26" s="32"/>
      <c r="J26" s="74" t="s">
        <v>83</v>
      </c>
      <c r="K26" s="76"/>
      <c r="L26" s="155"/>
      <c r="M26" s="1311"/>
      <c r="N26" s="1312"/>
      <c r="O26" s="1312"/>
      <c r="P26" s="1313"/>
      <c r="S26" s="151"/>
      <c r="T26" s="151"/>
      <c r="U26" s="151"/>
    </row>
    <row r="27" spans="1:23" ht="16.5" customHeight="1" thickBot="1">
      <c r="A27" s="125"/>
      <c r="B27" s="44" t="s">
        <v>104</v>
      </c>
      <c r="C27" s="1299"/>
      <c r="D27" s="1300"/>
      <c r="E27" s="1301"/>
      <c r="F27" s="1299"/>
      <c r="G27" s="1300"/>
      <c r="H27" s="1301"/>
      <c r="I27" s="33"/>
      <c r="J27" s="75" t="s">
        <v>83</v>
      </c>
      <c r="K27" s="77"/>
      <c r="L27" s="156"/>
      <c r="M27" s="1311"/>
      <c r="N27" s="1312"/>
      <c r="O27" s="1312"/>
      <c r="P27" s="1313"/>
      <c r="S27" s="151"/>
      <c r="T27" s="151"/>
      <c r="U27" s="151"/>
    </row>
    <row r="28" spans="1:23" ht="16.5" customHeight="1" thickBot="1">
      <c r="A28" s="157"/>
      <c r="B28" s="158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42"/>
      <c r="N28" s="143"/>
      <c r="O28" s="143"/>
      <c r="P28" s="144"/>
    </row>
    <row r="29" spans="1:23" ht="16.5" customHeight="1" thickBot="1">
      <c r="A29" s="112">
        <v>8</v>
      </c>
      <c r="B29" s="161"/>
      <c r="C29" s="145"/>
      <c r="D29" s="146"/>
      <c r="E29" s="146"/>
      <c r="F29" s="146"/>
      <c r="G29" s="146"/>
      <c r="H29" s="146"/>
      <c r="I29" s="146"/>
      <c r="J29" s="146"/>
      <c r="K29" s="146"/>
      <c r="L29" s="146"/>
      <c r="M29" s="1304"/>
      <c r="N29" s="1305"/>
      <c r="O29" s="1305"/>
      <c r="P29" s="1306"/>
    </row>
    <row r="30" spans="1:23" s="113" customFormat="1" ht="16.5" customHeight="1" thickBot="1">
      <c r="A30" s="112"/>
      <c r="B30" s="160" t="s">
        <v>110</v>
      </c>
      <c r="C30" s="121"/>
      <c r="D30" s="119"/>
      <c r="E30" s="119"/>
      <c r="F30" s="147"/>
      <c r="G30" s="148" t="s">
        <v>16</v>
      </c>
      <c r="H30" s="1294" t="s">
        <v>111</v>
      </c>
      <c r="I30" s="1295"/>
      <c r="J30" s="180"/>
      <c r="K30" s="119"/>
      <c r="L30" s="122"/>
      <c r="M30" s="182"/>
      <c r="N30" s="148" t="s">
        <v>16</v>
      </c>
      <c r="P30" s="149"/>
      <c r="U30" s="150"/>
      <c r="V30" s="6"/>
      <c r="W30" s="6"/>
    </row>
    <row r="31" spans="1:23" ht="16.5" customHeight="1">
      <c r="A31" s="125"/>
      <c r="B31" s="128"/>
      <c r="C31" s="126"/>
      <c r="D31" s="65"/>
      <c r="E31" s="65"/>
      <c r="F31" s="31"/>
      <c r="G31" s="127"/>
      <c r="H31" s="1307"/>
      <c r="I31" s="1308"/>
      <c r="J31" s="126"/>
      <c r="K31" s="65"/>
      <c r="L31" s="31"/>
      <c r="M31" s="71"/>
      <c r="N31" s="127"/>
      <c r="P31" s="124"/>
      <c r="S31" s="151"/>
      <c r="T31" s="151"/>
      <c r="U31" s="151"/>
      <c r="V31" s="113"/>
      <c r="W31" s="113"/>
    </row>
    <row r="32" spans="1:23" ht="16.5" customHeight="1">
      <c r="A32" s="125"/>
      <c r="B32" s="128"/>
      <c r="C32" s="64"/>
      <c r="D32" s="70"/>
      <c r="E32" s="70"/>
      <c r="F32" s="30"/>
      <c r="G32" s="129"/>
      <c r="H32" s="1309"/>
      <c r="I32" s="1310"/>
      <c r="J32" s="64"/>
      <c r="K32" s="70"/>
      <c r="L32" s="30"/>
      <c r="M32" s="72"/>
      <c r="N32" s="129"/>
      <c r="P32" s="124"/>
      <c r="S32" s="151"/>
      <c r="T32" s="151"/>
      <c r="U32" s="151"/>
      <c r="V32" s="113"/>
      <c r="W32" s="113"/>
    </row>
    <row r="33" spans="1:23" ht="16.5" customHeight="1">
      <c r="A33" s="125"/>
      <c r="B33" s="128"/>
      <c r="C33" s="64"/>
      <c r="D33" s="70"/>
      <c r="E33" s="70"/>
      <c r="F33" s="30"/>
      <c r="G33" s="153"/>
      <c r="H33" s="1309"/>
      <c r="I33" s="1310"/>
      <c r="J33" s="64"/>
      <c r="K33" s="70"/>
      <c r="L33" s="30"/>
      <c r="M33" s="72"/>
      <c r="N33" s="153"/>
      <c r="P33" s="124"/>
      <c r="S33" s="151"/>
      <c r="T33" s="151"/>
      <c r="U33" s="151"/>
    </row>
    <row r="34" spans="1:23" ht="16.5" customHeight="1" thickBot="1">
      <c r="A34" s="125"/>
      <c r="B34" s="128"/>
      <c r="C34" s="66"/>
      <c r="D34" s="67"/>
      <c r="E34" s="67"/>
      <c r="F34" s="131"/>
      <c r="G34" s="130"/>
      <c r="H34" s="1302"/>
      <c r="I34" s="1303"/>
      <c r="J34" s="66"/>
      <c r="K34" s="67"/>
      <c r="L34" s="67"/>
      <c r="M34" s="181"/>
      <c r="N34" s="130"/>
      <c r="P34" s="124"/>
      <c r="S34" s="151"/>
    </row>
    <row r="35" spans="1:23" ht="16.5" customHeight="1" thickBot="1">
      <c r="A35" s="125"/>
      <c r="B35" s="43" t="s">
        <v>81</v>
      </c>
      <c r="C35" s="1299"/>
      <c r="D35" s="1300"/>
      <c r="E35" s="1301"/>
      <c r="F35" s="1299"/>
      <c r="G35" s="1300"/>
      <c r="H35" s="1301"/>
      <c r="I35" s="32"/>
      <c r="J35" s="74" t="s">
        <v>83</v>
      </c>
      <c r="K35" s="76"/>
      <c r="L35" s="162"/>
      <c r="M35" s="1304"/>
      <c r="N35" s="1305"/>
      <c r="O35" s="1305"/>
      <c r="P35" s="1306"/>
    </row>
    <row r="36" spans="1:23" ht="16.5" customHeight="1" thickBot="1">
      <c r="A36" s="125"/>
      <c r="B36" s="44" t="s">
        <v>82</v>
      </c>
      <c r="C36" s="1299"/>
      <c r="D36" s="1300"/>
      <c r="E36" s="1301"/>
      <c r="F36" s="1299"/>
      <c r="G36" s="1300"/>
      <c r="H36" s="1301"/>
      <c r="I36" s="33"/>
      <c r="J36" s="75" t="s">
        <v>83</v>
      </c>
      <c r="K36" s="77"/>
      <c r="L36" s="163"/>
      <c r="M36" s="164"/>
      <c r="N36" s="154"/>
      <c r="O36" s="154"/>
      <c r="P36" s="165"/>
    </row>
    <row r="37" spans="1:23" ht="16.5" customHeight="1" thickBot="1">
      <c r="A37" s="125"/>
      <c r="B37" s="44" t="s">
        <v>103</v>
      </c>
      <c r="C37" s="1299"/>
      <c r="D37" s="1300"/>
      <c r="E37" s="1301"/>
      <c r="F37" s="1299"/>
      <c r="G37" s="1300"/>
      <c r="H37" s="1301"/>
      <c r="I37" s="32"/>
      <c r="J37" s="74" t="s">
        <v>83</v>
      </c>
      <c r="K37" s="76"/>
      <c r="L37" s="162"/>
      <c r="M37" s="164"/>
      <c r="N37" s="154"/>
      <c r="O37" s="154"/>
      <c r="P37" s="165"/>
    </row>
    <row r="38" spans="1:23" ht="17.25" customHeight="1" thickBot="1">
      <c r="A38" s="125"/>
      <c r="B38" s="44" t="s">
        <v>129</v>
      </c>
      <c r="C38" s="1299"/>
      <c r="D38" s="1300"/>
      <c r="E38" s="1301"/>
      <c r="F38" s="1299"/>
      <c r="G38" s="1300"/>
      <c r="H38" s="1301"/>
      <c r="I38" s="33"/>
      <c r="J38" s="75" t="s">
        <v>83</v>
      </c>
      <c r="K38" s="77"/>
      <c r="L38" s="163"/>
      <c r="M38" s="164"/>
      <c r="N38" s="154"/>
      <c r="O38" s="154"/>
      <c r="P38" s="165"/>
      <c r="S38" s="151"/>
      <c r="T38" s="151"/>
      <c r="U38" s="151"/>
    </row>
    <row r="40" spans="1:23" ht="13.5" thickBot="1"/>
    <row r="41" spans="1:23" ht="17.25" customHeight="1" thickBot="1">
      <c r="A41" s="22"/>
      <c r="B41" s="296" t="s">
        <v>110</v>
      </c>
      <c r="C41" s="180"/>
      <c r="D41" s="119"/>
      <c r="E41" s="285"/>
      <c r="F41" s="120" t="s">
        <v>80</v>
      </c>
      <c r="G41" s="1294" t="s">
        <v>111</v>
      </c>
      <c r="H41" s="1295"/>
      <c r="I41" s="1296"/>
      <c r="J41" s="286"/>
      <c r="K41" s="119"/>
      <c r="L41" s="285"/>
      <c r="M41" s="186" t="s">
        <v>80</v>
      </c>
      <c r="N41" s="123"/>
      <c r="O41" s="123"/>
      <c r="P41" s="124"/>
    </row>
    <row r="42" spans="1:23" ht="16.5" customHeight="1">
      <c r="A42" s="125"/>
      <c r="B42" s="103"/>
      <c r="C42" s="282"/>
      <c r="D42" s="65"/>
      <c r="E42" s="71"/>
      <c r="F42" s="127"/>
      <c r="G42" s="1291"/>
      <c r="H42" s="1292"/>
      <c r="I42" s="1293"/>
      <c r="J42" s="282"/>
      <c r="K42" s="65"/>
      <c r="L42" s="71"/>
      <c r="M42" s="245"/>
      <c r="N42" s="123"/>
      <c r="O42" s="123"/>
      <c r="P42" s="124"/>
    </row>
    <row r="43" spans="1:23" ht="16.5" customHeight="1">
      <c r="A43" s="125"/>
      <c r="B43" s="128"/>
      <c r="C43" s="64"/>
      <c r="D43" s="283"/>
      <c r="E43" s="72"/>
      <c r="F43" s="129"/>
      <c r="G43" s="1285"/>
      <c r="H43" s="1286"/>
      <c r="I43" s="1287"/>
      <c r="J43" s="64"/>
      <c r="K43" s="283"/>
      <c r="L43" s="72"/>
      <c r="M43" s="246"/>
      <c r="N43" s="123"/>
      <c r="O43" s="123"/>
      <c r="P43" s="124"/>
    </row>
    <row r="44" spans="1:23" ht="16.5" customHeight="1" thickBot="1">
      <c r="A44" s="125"/>
      <c r="B44" s="114"/>
      <c r="C44" s="66"/>
      <c r="D44" s="67"/>
      <c r="E44" s="284"/>
      <c r="F44" s="130"/>
      <c r="G44" s="1288"/>
      <c r="H44" s="1289"/>
      <c r="I44" s="1290"/>
      <c r="J44" s="66"/>
      <c r="K44" s="67"/>
      <c r="L44" s="284"/>
      <c r="M44" s="247"/>
      <c r="N44" s="123"/>
      <c r="O44" s="123"/>
      <c r="P44" s="124"/>
    </row>
    <row r="45" spans="1:23" ht="24.75" hidden="1" customHeight="1">
      <c r="A45" s="125"/>
      <c r="B45" s="103"/>
      <c r="C45" s="126"/>
      <c r="D45" s="65"/>
      <c r="E45" s="65"/>
      <c r="F45" s="31"/>
      <c r="G45" s="127"/>
      <c r="H45" s="166"/>
      <c r="I45" s="167"/>
      <c r="J45" s="65"/>
      <c r="K45" s="65"/>
      <c r="L45" s="31"/>
      <c r="M45" s="127"/>
      <c r="N45" s="143"/>
      <c r="O45" s="143"/>
      <c r="P45" s="124"/>
      <c r="S45" s="151"/>
      <c r="T45" s="151"/>
      <c r="U45" s="151"/>
      <c r="V45" s="113"/>
      <c r="W45" s="113"/>
    </row>
    <row r="46" spans="1:23" ht="24.75" hidden="1" customHeight="1">
      <c r="A46" s="125"/>
      <c r="B46" s="128"/>
      <c r="C46" s="64"/>
      <c r="D46" s="70"/>
      <c r="E46" s="70"/>
      <c r="F46" s="30"/>
      <c r="G46" s="129"/>
      <c r="H46" s="168"/>
      <c r="I46" s="169"/>
      <c r="J46" s="70"/>
      <c r="K46" s="70"/>
      <c r="L46" s="30"/>
      <c r="M46" s="129"/>
      <c r="N46" s="152"/>
      <c r="O46" s="152"/>
      <c r="P46" s="124"/>
      <c r="S46" s="151"/>
      <c r="T46" s="151"/>
      <c r="U46" s="151"/>
      <c r="V46" s="113"/>
      <c r="W46" s="113"/>
    </row>
    <row r="47" spans="1:23" ht="24.75" hidden="1" customHeight="1">
      <c r="A47" s="125"/>
      <c r="B47" s="128"/>
      <c r="C47" s="64"/>
      <c r="D47" s="70"/>
      <c r="E47" s="70"/>
      <c r="F47" s="30"/>
      <c r="G47" s="153"/>
      <c r="H47" s="170"/>
      <c r="I47" s="171"/>
      <c r="J47" s="70"/>
      <c r="K47" s="70"/>
      <c r="L47" s="30"/>
      <c r="M47" s="153"/>
      <c r="N47" s="154"/>
      <c r="O47" s="154"/>
      <c r="P47" s="124"/>
      <c r="S47" s="151"/>
      <c r="T47" s="151"/>
      <c r="U47" s="151"/>
    </row>
    <row r="48" spans="1:23" ht="24.75" hidden="1" customHeight="1">
      <c r="A48" s="125"/>
      <c r="B48" s="128" t="s">
        <v>47</v>
      </c>
      <c r="C48" s="66"/>
      <c r="D48" s="67"/>
      <c r="E48" s="67"/>
      <c r="F48" s="131"/>
      <c r="G48" s="130"/>
      <c r="H48" s="172" t="s">
        <v>102</v>
      </c>
      <c r="I48" s="173"/>
      <c r="J48" s="67" t="s">
        <v>64</v>
      </c>
      <c r="K48" s="67" t="s">
        <v>64</v>
      </c>
      <c r="L48" s="131" t="s">
        <v>64</v>
      </c>
      <c r="M48" s="130" t="s">
        <v>64</v>
      </c>
      <c r="N48" s="143"/>
      <c r="O48" s="143"/>
      <c r="P48" s="124"/>
      <c r="S48" s="151"/>
    </row>
    <row r="49" spans="1:21" ht="24.75" hidden="1" customHeight="1">
      <c r="A49" s="125"/>
      <c r="B49" s="43" t="s">
        <v>81</v>
      </c>
      <c r="C49" s="174"/>
      <c r="D49" s="175"/>
      <c r="E49" s="175"/>
      <c r="F49" s="174"/>
      <c r="G49" s="175"/>
      <c r="H49" s="176"/>
      <c r="I49" s="32"/>
      <c r="J49" s="74" t="s">
        <v>83</v>
      </c>
      <c r="K49" s="76"/>
      <c r="L49" s="155"/>
      <c r="M49" s="164"/>
      <c r="N49" s="154"/>
      <c r="O49" s="154"/>
      <c r="P49" s="165"/>
      <c r="S49" s="151"/>
      <c r="T49" s="151"/>
      <c r="U49" s="151"/>
    </row>
    <row r="50" spans="1:21" ht="24.75" hidden="1" customHeight="1">
      <c r="A50" s="125"/>
      <c r="B50" s="44" t="s">
        <v>82</v>
      </c>
      <c r="C50" s="174"/>
      <c r="D50" s="175"/>
      <c r="E50" s="176"/>
      <c r="F50" s="174"/>
      <c r="G50" s="175"/>
      <c r="H50" s="175"/>
      <c r="I50" s="33"/>
      <c r="J50" s="75" t="s">
        <v>83</v>
      </c>
      <c r="K50" s="77"/>
      <c r="L50" s="156"/>
      <c r="M50" s="164"/>
      <c r="N50" s="154"/>
      <c r="O50" s="154"/>
      <c r="P50" s="165"/>
      <c r="S50" s="151"/>
      <c r="T50" s="151"/>
      <c r="U50" s="151"/>
    </row>
    <row r="51" spans="1:21" ht="24.75" hidden="1" customHeight="1">
      <c r="A51" s="125"/>
      <c r="B51" s="44" t="s">
        <v>87</v>
      </c>
      <c r="C51" s="174"/>
      <c r="D51" s="175"/>
      <c r="E51" s="177"/>
      <c r="F51" s="174"/>
      <c r="G51" s="175"/>
      <c r="H51" s="176"/>
      <c r="I51" s="32"/>
      <c r="J51" s="74" t="s">
        <v>83</v>
      </c>
      <c r="K51" s="76"/>
      <c r="L51" s="155"/>
      <c r="M51" s="164"/>
      <c r="N51" s="154"/>
      <c r="O51" s="154"/>
      <c r="P51" s="165"/>
      <c r="S51" s="151"/>
      <c r="T51" s="151"/>
      <c r="U51" s="151"/>
    </row>
    <row r="52" spans="1:21" ht="24.75" hidden="1" customHeight="1">
      <c r="A52" s="125"/>
      <c r="B52" s="44" t="s">
        <v>104</v>
      </c>
      <c r="C52" s="174"/>
      <c r="D52" s="175"/>
      <c r="E52" s="176"/>
      <c r="F52" s="174"/>
      <c r="G52" s="175"/>
      <c r="H52" s="176"/>
      <c r="I52" s="33"/>
      <c r="J52" s="75" t="s">
        <v>83</v>
      </c>
      <c r="K52" s="77"/>
      <c r="L52" s="156"/>
      <c r="M52" s="164"/>
      <c r="N52" s="154"/>
      <c r="O52" s="154"/>
      <c r="P52" s="165"/>
      <c r="S52" s="151"/>
      <c r="T52" s="151"/>
      <c r="U52" s="151"/>
    </row>
    <row r="53" spans="1:21" ht="13.5" thickBot="1"/>
    <row r="54" spans="1:21" ht="17.25" customHeight="1" thickBot="1">
      <c r="A54" s="22"/>
      <c r="B54" s="296" t="s">
        <v>248</v>
      </c>
      <c r="C54" s="180"/>
      <c r="D54" s="119"/>
      <c r="E54" s="285"/>
      <c r="F54" s="120" t="s">
        <v>80</v>
      </c>
      <c r="G54" s="1294" t="s">
        <v>249</v>
      </c>
      <c r="H54" s="1295"/>
      <c r="I54" s="1296"/>
      <c r="J54" s="286"/>
      <c r="K54" s="119"/>
      <c r="L54" s="285"/>
      <c r="M54" s="186" t="s">
        <v>80</v>
      </c>
      <c r="N54" s="123"/>
      <c r="O54" s="123"/>
      <c r="P54" s="124"/>
    </row>
    <row r="55" spans="1:21" ht="16.5" customHeight="1">
      <c r="A55" s="125"/>
      <c r="B55" s="178"/>
      <c r="C55" s="282"/>
      <c r="D55" s="65"/>
      <c r="E55" s="71"/>
      <c r="F55" s="127"/>
      <c r="G55" s="1291"/>
      <c r="H55" s="1292"/>
      <c r="I55" s="1293"/>
      <c r="J55" s="282"/>
      <c r="K55" s="65"/>
      <c r="L55" s="71"/>
      <c r="M55" s="245"/>
      <c r="N55" s="123"/>
      <c r="O55" s="123"/>
      <c r="P55" s="124"/>
    </row>
    <row r="56" spans="1:21" ht="16.5" customHeight="1">
      <c r="A56" s="125"/>
      <c r="B56" s="179"/>
      <c r="C56" s="64"/>
      <c r="D56" s="283"/>
      <c r="E56" s="72"/>
      <c r="F56" s="129"/>
      <c r="G56" s="1285"/>
      <c r="H56" s="1286"/>
      <c r="I56" s="1287"/>
      <c r="J56" s="64"/>
      <c r="K56" s="283"/>
      <c r="L56" s="72"/>
      <c r="M56" s="246"/>
      <c r="N56" s="123"/>
      <c r="O56" s="123"/>
      <c r="P56" s="124"/>
    </row>
    <row r="57" spans="1:21" ht="16.5" customHeight="1" thickBot="1">
      <c r="A57" s="125"/>
      <c r="B57" s="510"/>
      <c r="C57" s="66"/>
      <c r="D57" s="67"/>
      <c r="E57" s="284"/>
      <c r="F57" s="130"/>
      <c r="G57" s="1288"/>
      <c r="H57" s="1289"/>
      <c r="I57" s="1290"/>
      <c r="J57" s="66"/>
      <c r="K57" s="67"/>
      <c r="L57" s="284"/>
      <c r="M57" s="247"/>
      <c r="N57" s="123"/>
      <c r="O57" s="123"/>
      <c r="P57" s="124"/>
    </row>
    <row r="58" spans="1:21" ht="13.5" thickBot="1"/>
    <row r="59" spans="1:21" ht="17.25" customHeight="1" thickBot="1">
      <c r="A59" s="22"/>
      <c r="B59" s="296" t="s">
        <v>251</v>
      </c>
      <c r="C59" s="180"/>
      <c r="D59" s="119"/>
      <c r="E59" s="285"/>
      <c r="F59" s="120" t="s">
        <v>80</v>
      </c>
      <c r="G59" s="1294" t="s">
        <v>250</v>
      </c>
      <c r="H59" s="1295"/>
      <c r="I59" s="1296"/>
      <c r="J59" s="286"/>
      <c r="K59" s="119"/>
      <c r="L59" s="285"/>
      <c r="M59" s="186" t="s">
        <v>80</v>
      </c>
      <c r="N59" s="123"/>
      <c r="O59" s="123"/>
      <c r="P59" s="124"/>
    </row>
    <row r="60" spans="1:21" ht="16.5" customHeight="1">
      <c r="A60" s="125"/>
      <c r="B60" s="178"/>
      <c r="C60" s="282"/>
      <c r="D60" s="65"/>
      <c r="E60" s="71"/>
      <c r="F60" s="127"/>
      <c r="G60" s="1291"/>
      <c r="H60" s="1292"/>
      <c r="I60" s="1293"/>
      <c r="J60" s="282"/>
      <c r="K60" s="65"/>
      <c r="L60" s="71"/>
      <c r="M60" s="245"/>
      <c r="N60" s="123"/>
      <c r="O60" s="123"/>
      <c r="P60" s="124"/>
    </row>
    <row r="61" spans="1:21" ht="16.5" customHeight="1">
      <c r="A61" s="125"/>
      <c r="B61" s="179"/>
      <c r="C61" s="64"/>
      <c r="D61" s="283"/>
      <c r="E61" s="72"/>
      <c r="F61" s="129"/>
      <c r="G61" s="1285"/>
      <c r="H61" s="1286"/>
      <c r="I61" s="1287"/>
      <c r="J61" s="64"/>
      <c r="K61" s="283"/>
      <c r="L61" s="72"/>
      <c r="M61" s="246"/>
      <c r="N61" s="123"/>
      <c r="O61" s="123"/>
      <c r="P61" s="124"/>
    </row>
    <row r="62" spans="1:21" ht="16.5" customHeight="1" thickBot="1">
      <c r="A62" s="125"/>
      <c r="B62" s="510"/>
      <c r="C62" s="66"/>
      <c r="D62" s="67"/>
      <c r="E62" s="284"/>
      <c r="F62" s="130"/>
      <c r="G62" s="1288"/>
      <c r="H62" s="1289"/>
      <c r="I62" s="1290"/>
      <c r="J62" s="66"/>
      <c r="K62" s="67"/>
      <c r="L62" s="284"/>
      <c r="M62" s="247"/>
      <c r="N62" s="123"/>
      <c r="O62" s="123"/>
      <c r="P62" s="124"/>
    </row>
    <row r="64" spans="1:21" ht="13.5" thickBot="1"/>
    <row r="65" spans="1:17" ht="16.5" customHeight="1" thickBot="1">
      <c r="A65" s="22">
        <v>4</v>
      </c>
      <c r="B65" s="90"/>
      <c r="C65" s="1274"/>
      <c r="D65" s="1274"/>
      <c r="E65" s="1274"/>
      <c r="F65" s="1274"/>
      <c r="G65" s="1274"/>
      <c r="H65" s="1274"/>
      <c r="I65" s="1274"/>
      <c r="J65" s="1274"/>
      <c r="K65" s="1274"/>
      <c r="L65" s="1275"/>
      <c r="M65" s="1276"/>
      <c r="N65" s="1277"/>
      <c r="O65" s="1277"/>
      <c r="P65" s="1278"/>
      <c r="Q65" s="2"/>
    </row>
    <row r="66" spans="1:17" ht="16.5" customHeight="1" thickBot="1">
      <c r="A66" s="22"/>
      <c r="B66" s="1037" t="s">
        <v>93</v>
      </c>
      <c r="C66" s="92"/>
      <c r="D66" s="93"/>
      <c r="E66" s="94"/>
      <c r="F66" s="1043"/>
      <c r="G66" s="1279"/>
      <c r="H66" s="1280"/>
      <c r="I66" s="96" t="s">
        <v>91</v>
      </c>
      <c r="J66" s="97" t="s">
        <v>80</v>
      </c>
      <c r="K66" s="98" t="s">
        <v>92</v>
      </c>
      <c r="L66" s="68" t="s">
        <v>90</v>
      </c>
      <c r="M66" s="99"/>
      <c r="N66" s="100"/>
      <c r="O66" s="100"/>
      <c r="P66" s="101"/>
      <c r="Q66" s="2"/>
    </row>
    <row r="67" spans="1:17" ht="16.5" customHeight="1">
      <c r="A67" s="102"/>
      <c r="B67" s="103"/>
      <c r="C67" s="64"/>
      <c r="D67" s="70"/>
      <c r="E67" s="70"/>
      <c r="F67" s="72"/>
      <c r="G67" s="1281"/>
      <c r="H67" s="1282"/>
      <c r="I67" s="69"/>
      <c r="J67" s="105"/>
      <c r="K67" s="106"/>
      <c r="L67" s="107"/>
      <c r="M67" s="99"/>
      <c r="N67" s="100"/>
      <c r="O67" s="100"/>
      <c r="P67" s="101"/>
      <c r="Q67" s="2"/>
    </row>
    <row r="68" spans="1:17" ht="16.5" customHeight="1">
      <c r="A68" s="22"/>
      <c r="B68" s="108"/>
      <c r="C68" s="64"/>
      <c r="D68" s="70"/>
      <c r="E68" s="70"/>
      <c r="F68" s="72"/>
      <c r="G68" s="1281"/>
      <c r="H68" s="1282"/>
      <c r="I68" s="69"/>
      <c r="J68" s="105"/>
      <c r="K68" s="106"/>
      <c r="L68" s="107"/>
      <c r="M68" s="109"/>
      <c r="N68" s="110"/>
      <c r="O68" s="110"/>
      <c r="P68" s="111"/>
      <c r="Q68" s="2"/>
    </row>
    <row r="69" spans="1:17" s="113" customFormat="1" ht="16.5" customHeight="1">
      <c r="A69" s="112"/>
      <c r="B69" s="108"/>
      <c r="C69" s="64"/>
      <c r="D69" s="70"/>
      <c r="E69" s="70"/>
      <c r="F69" s="72"/>
      <c r="G69" s="1281"/>
      <c r="H69" s="1282"/>
      <c r="I69" s="69"/>
      <c r="J69" s="105"/>
      <c r="K69" s="106"/>
      <c r="L69" s="107"/>
      <c r="M69" s="109"/>
      <c r="N69" s="110"/>
      <c r="O69" s="110"/>
      <c r="P69" s="111"/>
      <c r="Q69" s="40"/>
    </row>
    <row r="70" spans="1:17" ht="16.5" customHeight="1" thickBot="1">
      <c r="A70" s="22"/>
      <c r="B70" s="114"/>
      <c r="C70" s="252"/>
      <c r="D70" s="39"/>
      <c r="E70" s="39"/>
      <c r="F70" s="1044"/>
      <c r="G70" s="1283"/>
      <c r="H70" s="1284"/>
      <c r="I70" s="35"/>
      <c r="J70" s="116"/>
      <c r="K70" s="117"/>
      <c r="L70" s="118"/>
      <c r="M70" s="109"/>
      <c r="N70" s="110"/>
      <c r="O70" s="110"/>
      <c r="P70" s="111"/>
      <c r="Q70" s="2"/>
    </row>
    <row r="71" spans="1:17" ht="12.75" customHeight="1">
      <c r="A71" s="698"/>
      <c r="B71" s="698"/>
      <c r="C71" s="698"/>
      <c r="D71" s="698"/>
      <c r="E71" s="698"/>
      <c r="F71" s="698"/>
      <c r="G71" s="698"/>
      <c r="H71" s="698"/>
      <c r="I71" s="698"/>
      <c r="J71" s="698"/>
      <c r="K71" s="698"/>
      <c r="L71" s="698"/>
      <c r="M71" s="698"/>
      <c r="N71" s="698"/>
      <c r="O71" s="698"/>
      <c r="P71" s="698"/>
    </row>
    <row r="72" spans="1:17" ht="12.75" customHeight="1">
      <c r="A72" s="698"/>
      <c r="B72" s="698"/>
      <c r="C72" s="698"/>
      <c r="D72" s="698"/>
      <c r="E72" s="698"/>
      <c r="F72" s="698"/>
      <c r="G72" s="698"/>
      <c r="H72" s="698"/>
      <c r="I72" s="698"/>
      <c r="J72" s="698"/>
      <c r="K72" s="698"/>
      <c r="L72" s="698"/>
      <c r="M72" s="698"/>
      <c r="N72" s="698"/>
      <c r="O72" s="698"/>
      <c r="P72" s="698"/>
    </row>
    <row r="73" spans="1:17" ht="12.75" customHeight="1">
      <c r="A73" s="698"/>
      <c r="B73" s="698"/>
      <c r="C73" s="698"/>
      <c r="D73" s="698"/>
      <c r="E73" s="698"/>
      <c r="F73" s="698"/>
      <c r="G73" s="698"/>
      <c r="H73" s="698"/>
      <c r="I73" s="698"/>
      <c r="J73" s="698"/>
      <c r="K73" s="698"/>
      <c r="L73" s="698"/>
      <c r="M73" s="698"/>
      <c r="N73" s="698"/>
      <c r="O73" s="698"/>
      <c r="P73" s="698"/>
    </row>
    <row r="74" spans="1:17" ht="12.75" customHeight="1">
      <c r="A74" s="698"/>
      <c r="B74" s="698"/>
      <c r="C74" s="698"/>
      <c r="D74" s="698"/>
      <c r="E74" s="698"/>
      <c r="F74" s="698"/>
      <c r="G74" s="698"/>
      <c r="H74" s="698"/>
      <c r="I74" s="698"/>
      <c r="J74" s="698"/>
      <c r="K74" s="698"/>
      <c r="L74" s="698"/>
      <c r="M74" s="698"/>
      <c r="N74" s="698"/>
      <c r="O74" s="698"/>
      <c r="P74" s="698"/>
    </row>
    <row r="75" spans="1:17" ht="12.75" customHeight="1">
      <c r="A75" s="698"/>
      <c r="B75" s="698"/>
      <c r="C75" s="698"/>
      <c r="D75" s="698"/>
      <c r="E75" s="698"/>
      <c r="F75" s="698"/>
      <c r="G75" s="698"/>
      <c r="H75" s="698"/>
      <c r="I75" s="698"/>
      <c r="J75" s="698"/>
      <c r="K75" s="698"/>
      <c r="L75" s="698"/>
      <c r="M75" s="698"/>
      <c r="N75" s="698"/>
      <c r="O75" s="698"/>
      <c r="P75" s="698"/>
    </row>
    <row r="76" spans="1:17" ht="12.75" customHeight="1">
      <c r="A76" s="698"/>
      <c r="B76" s="698"/>
      <c r="C76" s="698"/>
      <c r="D76" s="698"/>
      <c r="E76" s="698"/>
      <c r="F76" s="698"/>
      <c r="G76" s="698"/>
      <c r="H76" s="698"/>
      <c r="I76" s="698"/>
      <c r="J76" s="698"/>
      <c r="K76" s="698"/>
      <c r="L76" s="698"/>
      <c r="M76" s="698"/>
      <c r="N76" s="698"/>
      <c r="O76" s="698"/>
      <c r="P76" s="698"/>
    </row>
    <row r="77" spans="1:17" ht="12.75" customHeight="1">
      <c r="A77" s="698"/>
      <c r="B77" s="698"/>
      <c r="C77" s="698"/>
      <c r="D77" s="698"/>
      <c r="E77" s="698"/>
      <c r="F77" s="698"/>
      <c r="G77" s="698"/>
      <c r="H77" s="698"/>
      <c r="I77" s="698"/>
      <c r="J77" s="698"/>
      <c r="K77" s="698"/>
      <c r="L77" s="698"/>
      <c r="M77" s="698"/>
      <c r="N77" s="698"/>
      <c r="O77" s="698"/>
      <c r="P77" s="698"/>
    </row>
    <row r="78" spans="1:17" ht="12.75" customHeight="1">
      <c r="A78" s="698"/>
      <c r="B78" s="698"/>
      <c r="C78" s="698"/>
      <c r="D78" s="698"/>
      <c r="E78" s="698"/>
      <c r="F78" s="698"/>
      <c r="G78" s="698"/>
      <c r="H78" s="698"/>
      <c r="I78" s="698"/>
      <c r="J78" s="698"/>
      <c r="K78" s="698"/>
      <c r="L78" s="698"/>
      <c r="M78" s="698"/>
      <c r="N78" s="698"/>
      <c r="O78" s="698"/>
      <c r="P78" s="698"/>
    </row>
    <row r="79" spans="1:17" ht="12.75" customHeight="1">
      <c r="A79" s="698"/>
      <c r="B79" s="698"/>
      <c r="C79" s="698"/>
      <c r="D79" s="698"/>
      <c r="E79" s="698"/>
      <c r="F79" s="698"/>
      <c r="G79" s="698"/>
      <c r="H79" s="698"/>
      <c r="I79" s="698"/>
      <c r="J79" s="698"/>
      <c r="K79" s="698"/>
      <c r="L79" s="698"/>
      <c r="M79" s="698"/>
      <c r="N79" s="698"/>
      <c r="O79" s="698"/>
      <c r="P79" s="698"/>
    </row>
    <row r="80" spans="1:17" ht="12.75" customHeight="1">
      <c r="A80" s="698"/>
      <c r="B80" s="698"/>
      <c r="C80" s="698"/>
      <c r="D80" s="698"/>
      <c r="E80" s="698"/>
      <c r="F80" s="698"/>
      <c r="G80" s="698"/>
      <c r="H80" s="698"/>
      <c r="I80" s="698"/>
      <c r="J80" s="698"/>
      <c r="K80" s="698"/>
      <c r="L80" s="698"/>
      <c r="M80" s="698"/>
      <c r="N80" s="698"/>
      <c r="O80" s="698"/>
      <c r="P80" s="698"/>
    </row>
    <row r="81" spans="1:16" ht="12.75" customHeight="1">
      <c r="A81" s="698"/>
      <c r="B81" s="698"/>
      <c r="C81" s="698"/>
      <c r="D81" s="698"/>
      <c r="E81" s="698"/>
      <c r="F81" s="698"/>
      <c r="G81" s="698"/>
      <c r="H81" s="698"/>
      <c r="I81" s="698"/>
      <c r="J81" s="698"/>
      <c r="K81" s="698"/>
      <c r="L81" s="698"/>
      <c r="M81" s="698"/>
      <c r="N81" s="698"/>
      <c r="O81" s="698"/>
      <c r="P81" s="698"/>
    </row>
  </sheetData>
  <mergeCells count="55">
    <mergeCell ref="M14:P14"/>
    <mergeCell ref="C1:L1"/>
    <mergeCell ref="M1:P1"/>
    <mergeCell ref="M8:P9"/>
    <mergeCell ref="C9:L9"/>
    <mergeCell ref="G10:I10"/>
    <mergeCell ref="G11:I11"/>
    <mergeCell ref="G12:I12"/>
    <mergeCell ref="G13:I13"/>
    <mergeCell ref="M18:P18"/>
    <mergeCell ref="H19:I19"/>
    <mergeCell ref="H20:I20"/>
    <mergeCell ref="H21:I21"/>
    <mergeCell ref="H22:I22"/>
    <mergeCell ref="M24:P24"/>
    <mergeCell ref="C25:E25"/>
    <mergeCell ref="F25:H25"/>
    <mergeCell ref="M25:P27"/>
    <mergeCell ref="C26:E26"/>
    <mergeCell ref="F26:H26"/>
    <mergeCell ref="C27:E27"/>
    <mergeCell ref="F27:H27"/>
    <mergeCell ref="M29:P29"/>
    <mergeCell ref="H30:I30"/>
    <mergeCell ref="H31:I31"/>
    <mergeCell ref="H32:I32"/>
    <mergeCell ref="H33:I33"/>
    <mergeCell ref="M35:P35"/>
    <mergeCell ref="C36:E36"/>
    <mergeCell ref="F36:H36"/>
    <mergeCell ref="C37:E37"/>
    <mergeCell ref="F37:H37"/>
    <mergeCell ref="H23:I23"/>
    <mergeCell ref="C24:E24"/>
    <mergeCell ref="F24:H24"/>
    <mergeCell ref="C38:E38"/>
    <mergeCell ref="F38:H38"/>
    <mergeCell ref="C35:E35"/>
    <mergeCell ref="F35:H35"/>
    <mergeCell ref="H34:I34"/>
    <mergeCell ref="G41:I41"/>
    <mergeCell ref="G42:I42"/>
    <mergeCell ref="G43:I43"/>
    <mergeCell ref="G44:I44"/>
    <mergeCell ref="G54:I54"/>
    <mergeCell ref="G55:I55"/>
    <mergeCell ref="G56:I56"/>
    <mergeCell ref="G57:I57"/>
    <mergeCell ref="G59:I59"/>
    <mergeCell ref="G60:I60"/>
    <mergeCell ref="C65:L65"/>
    <mergeCell ref="M65:P65"/>
    <mergeCell ref="G66:H70"/>
    <mergeCell ref="G61:I61"/>
    <mergeCell ref="G62:I62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98"/>
  <sheetViews>
    <sheetView workbookViewId="0">
      <selection activeCell="S72" sqref="S72"/>
    </sheetView>
  </sheetViews>
  <sheetFormatPr defaultColWidth="9.140625" defaultRowHeight="12.75"/>
  <cols>
    <col min="1" max="1" width="3.5703125" style="1" customWidth="1"/>
    <col min="2" max="2" width="18" style="1" customWidth="1"/>
    <col min="3" max="3" width="6.28515625" style="1" customWidth="1"/>
    <col min="4" max="11" width="6.140625" style="1" customWidth="1"/>
    <col min="12" max="13" width="6.140625" style="2" customWidth="1"/>
    <col min="14" max="14" width="3.42578125" style="2" customWidth="1"/>
    <col min="15" max="15" width="2.7109375" style="1" customWidth="1"/>
    <col min="16" max="16" width="5.7109375" style="1" customWidth="1"/>
    <col min="17" max="16384" width="9.140625" style="1"/>
  </cols>
  <sheetData>
    <row r="1" spans="1:22" s="8" customFormat="1" ht="18.75" customHeight="1" thickBot="1">
      <c r="A1" s="777" t="s">
        <v>315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1010"/>
      <c r="N1" s="1011"/>
      <c r="O1" s="1011"/>
      <c r="P1" s="1012"/>
    </row>
    <row r="2" spans="1:22" s="5" customFormat="1" ht="12.75" customHeight="1" thickBot="1">
      <c r="A2" s="3" t="s">
        <v>13</v>
      </c>
      <c r="B2" s="4" t="s">
        <v>14</v>
      </c>
      <c r="C2" s="9"/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4" t="s">
        <v>12</v>
      </c>
      <c r="J2" s="4" t="s">
        <v>61</v>
      </c>
      <c r="K2" s="4" t="s">
        <v>62</v>
      </c>
      <c r="L2" s="677" t="s">
        <v>143</v>
      </c>
      <c r="M2" s="1467">
        <v>13</v>
      </c>
      <c r="N2" s="1468"/>
      <c r="O2" s="1468"/>
      <c r="P2" s="1469"/>
    </row>
    <row r="3" spans="1:22" s="6" customFormat="1" ht="15.75" customHeight="1">
      <c r="A3" s="797" t="s">
        <v>4</v>
      </c>
      <c r="B3" s="578" t="s">
        <v>676</v>
      </c>
      <c r="C3" s="84"/>
      <c r="D3" s="86">
        <v>6</v>
      </c>
      <c r="E3" s="86">
        <v>6</v>
      </c>
      <c r="F3" s="86">
        <v>7</v>
      </c>
      <c r="G3" s="86">
        <v>7</v>
      </c>
      <c r="H3" s="86">
        <v>7</v>
      </c>
      <c r="I3" s="1272">
        <v>6</v>
      </c>
      <c r="J3" s="1272">
        <v>6</v>
      </c>
      <c r="K3" s="1272"/>
      <c r="L3" s="678">
        <f t="shared" ref="L3:L12" si="0">+D3+E3+F3+G3+H3+I3+J3+K3</f>
        <v>45</v>
      </c>
      <c r="M3" s="1467"/>
      <c r="N3" s="1468"/>
      <c r="O3" s="1468"/>
      <c r="P3" s="1469"/>
    </row>
    <row r="4" spans="1:22" s="6" customFormat="1" ht="15.75" customHeight="1">
      <c r="A4" s="798" t="s">
        <v>5</v>
      </c>
      <c r="B4" s="579" t="s">
        <v>189</v>
      </c>
      <c r="C4" s="61"/>
      <c r="D4" s="87">
        <v>5</v>
      </c>
      <c r="E4" s="87">
        <v>5</v>
      </c>
      <c r="F4" s="87">
        <v>6</v>
      </c>
      <c r="G4" s="87">
        <v>6</v>
      </c>
      <c r="H4" s="87">
        <v>6</v>
      </c>
      <c r="I4" s="88">
        <v>7</v>
      </c>
      <c r="J4" s="88">
        <v>7</v>
      </c>
      <c r="K4" s="88"/>
      <c r="L4" s="679">
        <f t="shared" si="0"/>
        <v>42</v>
      </c>
      <c r="M4" s="1467"/>
      <c r="N4" s="1468"/>
      <c r="O4" s="1468"/>
      <c r="P4" s="1469"/>
    </row>
    <row r="5" spans="1:22" s="6" customFormat="1" ht="15.75" customHeight="1">
      <c r="A5" s="799" t="s">
        <v>6</v>
      </c>
      <c r="B5" s="580" t="s">
        <v>186</v>
      </c>
      <c r="C5" s="62"/>
      <c r="D5" s="88">
        <v>4</v>
      </c>
      <c r="E5" s="88">
        <v>4</v>
      </c>
      <c r="F5" s="88">
        <v>5</v>
      </c>
      <c r="G5" s="88">
        <v>5</v>
      </c>
      <c r="H5" s="88">
        <v>5</v>
      </c>
      <c r="I5" s="88">
        <v>5</v>
      </c>
      <c r="J5" s="88">
        <v>5</v>
      </c>
      <c r="K5" s="88"/>
      <c r="L5" s="721">
        <f t="shared" si="0"/>
        <v>33</v>
      </c>
      <c r="M5" s="1467"/>
      <c r="N5" s="1468"/>
      <c r="O5" s="1468"/>
      <c r="P5" s="1469"/>
    </row>
    <row r="6" spans="1:22" s="6" customFormat="1" ht="15.75" customHeight="1">
      <c r="A6" s="800" t="s">
        <v>55</v>
      </c>
      <c r="B6" s="580" t="s">
        <v>274</v>
      </c>
      <c r="C6" s="63"/>
      <c r="D6" s="89">
        <v>3</v>
      </c>
      <c r="E6" s="89">
        <v>2</v>
      </c>
      <c r="F6" s="89">
        <v>3</v>
      </c>
      <c r="G6" s="89">
        <v>2</v>
      </c>
      <c r="H6" s="89">
        <v>3</v>
      </c>
      <c r="I6" s="88">
        <v>3</v>
      </c>
      <c r="J6" s="88">
        <v>4</v>
      </c>
      <c r="K6" s="88"/>
      <c r="L6" s="679">
        <f t="shared" si="0"/>
        <v>20</v>
      </c>
      <c r="M6" s="1467"/>
      <c r="N6" s="1468"/>
      <c r="O6" s="1468"/>
      <c r="P6" s="1469"/>
    </row>
    <row r="7" spans="1:22" s="6" customFormat="1" ht="15.75" customHeight="1">
      <c r="A7" s="800" t="s">
        <v>55</v>
      </c>
      <c r="B7" s="580" t="s">
        <v>98</v>
      </c>
      <c r="C7" s="63"/>
      <c r="D7" s="89">
        <v>2</v>
      </c>
      <c r="E7" s="89">
        <v>3</v>
      </c>
      <c r="F7" s="89">
        <v>2</v>
      </c>
      <c r="G7" s="89">
        <v>3</v>
      </c>
      <c r="H7" s="89">
        <v>2</v>
      </c>
      <c r="I7" s="88">
        <v>2</v>
      </c>
      <c r="J7" s="88">
        <v>3</v>
      </c>
      <c r="K7" s="88"/>
      <c r="L7" s="679">
        <f t="shared" si="0"/>
        <v>17</v>
      </c>
      <c r="M7" s="1464" t="s">
        <v>316</v>
      </c>
      <c r="N7" s="1464"/>
      <c r="O7" s="1464"/>
      <c r="P7" s="1465"/>
    </row>
    <row r="8" spans="1:22" ht="15.75" customHeight="1">
      <c r="A8" s="800" t="s">
        <v>63</v>
      </c>
      <c r="B8" s="580" t="s">
        <v>262</v>
      </c>
      <c r="C8" s="509"/>
      <c r="D8" s="88">
        <v>1</v>
      </c>
      <c r="E8" s="88">
        <v>1</v>
      </c>
      <c r="F8" s="88">
        <v>1</v>
      </c>
      <c r="G8" s="88">
        <v>4</v>
      </c>
      <c r="H8" s="88">
        <v>4</v>
      </c>
      <c r="I8" s="1273">
        <v>2</v>
      </c>
      <c r="J8" s="1273">
        <v>2</v>
      </c>
      <c r="K8" s="1273"/>
      <c r="L8" s="679">
        <f t="shared" si="0"/>
        <v>15</v>
      </c>
      <c r="M8" s="1006"/>
      <c r="N8" s="1007"/>
      <c r="O8" s="1007"/>
      <c r="P8" s="1008"/>
    </row>
    <row r="9" spans="1:22" ht="15.75" customHeight="1" thickBot="1">
      <c r="A9" s="801" t="s">
        <v>70</v>
      </c>
      <c r="B9" s="580" t="s">
        <v>236</v>
      </c>
      <c r="C9" s="1013"/>
      <c r="D9" s="88">
        <v>0</v>
      </c>
      <c r="E9" s="88">
        <v>0</v>
      </c>
      <c r="F9" s="88">
        <v>4</v>
      </c>
      <c r="G9" s="88">
        <v>0</v>
      </c>
      <c r="H9" s="88">
        <v>0</v>
      </c>
      <c r="I9" s="88">
        <v>2</v>
      </c>
      <c r="J9" s="88">
        <v>0</v>
      </c>
      <c r="K9" s="88"/>
      <c r="L9" s="679">
        <f t="shared" si="0"/>
        <v>6</v>
      </c>
      <c r="M9" s="1006"/>
      <c r="N9" s="1007"/>
      <c r="O9" s="1007"/>
      <c r="P9" s="1008"/>
    </row>
    <row r="10" spans="1:22" ht="15.75" hidden="1" customHeight="1">
      <c r="A10" s="41"/>
      <c r="B10" s="191"/>
      <c r="C10" s="870"/>
      <c r="D10" s="17"/>
      <c r="E10" s="17"/>
      <c r="F10" s="17"/>
      <c r="G10" s="17"/>
      <c r="H10" s="17"/>
      <c r="I10" s="17"/>
      <c r="J10" s="17"/>
      <c r="K10" s="17"/>
      <c r="L10" s="1005">
        <f t="shared" si="0"/>
        <v>0</v>
      </c>
      <c r="M10" s="1006"/>
      <c r="N10" s="1007"/>
      <c r="O10" s="1007"/>
      <c r="P10" s="1008"/>
    </row>
    <row r="11" spans="1:22" ht="15.75" hidden="1" customHeight="1">
      <c r="A11" s="41"/>
      <c r="B11" s="191"/>
      <c r="C11" s="34"/>
      <c r="D11" s="17"/>
      <c r="E11" s="17"/>
      <c r="F11" s="17"/>
      <c r="G11" s="17"/>
      <c r="H11" s="17"/>
      <c r="I11" s="17"/>
      <c r="J11" s="17"/>
      <c r="K11" s="17"/>
      <c r="L11" s="1005">
        <f t="shared" si="0"/>
        <v>0</v>
      </c>
      <c r="M11" s="1006"/>
      <c r="N11" s="1007"/>
      <c r="O11" s="1007"/>
      <c r="P11" s="1008"/>
    </row>
    <row r="12" spans="1:22" ht="15.75" hidden="1" customHeight="1" thickBot="1">
      <c r="A12" s="233"/>
      <c r="B12" s="250"/>
      <c r="C12" s="267"/>
      <c r="D12" s="268"/>
      <c r="E12" s="268"/>
      <c r="F12" s="268"/>
      <c r="G12" s="268"/>
      <c r="H12" s="268"/>
      <c r="I12" s="268"/>
      <c r="J12" s="268"/>
      <c r="K12" s="268"/>
      <c r="L12" s="680">
        <f t="shared" si="0"/>
        <v>0</v>
      </c>
      <c r="M12" s="1009"/>
      <c r="N12" s="1007"/>
      <c r="O12" s="1007"/>
      <c r="P12" s="1008"/>
    </row>
    <row r="13" spans="1:22" ht="0.75" customHeight="1">
      <c r="A13" s="208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1466"/>
      <c r="N13" s="1445"/>
      <c r="O13" s="1445"/>
      <c r="P13" s="1446"/>
    </row>
    <row r="14" spans="1:22" s="6" customFormat="1" ht="21.75" hidden="1" customHeight="1" thickBot="1">
      <c r="A14" s="234"/>
      <c r="B14" s="782" t="s">
        <v>46</v>
      </c>
      <c r="C14" s="791" t="s">
        <v>314</v>
      </c>
      <c r="D14" s="774"/>
      <c r="E14" s="774"/>
      <c r="F14" s="774"/>
      <c r="G14" s="774"/>
      <c r="H14" s="774"/>
      <c r="I14" s="774"/>
      <c r="J14" s="774"/>
      <c r="K14" s="774"/>
      <c r="L14" s="774"/>
      <c r="M14" s="199"/>
      <c r="N14" s="196"/>
      <c r="O14" s="196"/>
      <c r="P14" s="204"/>
      <c r="Q14" s="2"/>
    </row>
    <row r="15" spans="1:22" s="113" customFormat="1" ht="21.75" hidden="1" customHeight="1" thickBot="1">
      <c r="A15" s="234"/>
      <c r="B15" s="773" t="s">
        <v>110</v>
      </c>
      <c r="C15" s="780" t="s">
        <v>269</v>
      </c>
      <c r="D15" s="781" t="s">
        <v>190</v>
      </c>
      <c r="E15" s="781" t="s">
        <v>195</v>
      </c>
      <c r="F15" s="574" t="s">
        <v>16</v>
      </c>
      <c r="G15" s="1470" t="s">
        <v>111</v>
      </c>
      <c r="H15" s="1471"/>
      <c r="I15" s="783" t="s">
        <v>322</v>
      </c>
      <c r="J15" s="781" t="s">
        <v>58</v>
      </c>
      <c r="K15" s="784" t="s">
        <v>440</v>
      </c>
      <c r="L15" s="574" t="s">
        <v>16</v>
      </c>
      <c r="M15" s="199"/>
      <c r="N15" s="196"/>
      <c r="O15" s="196"/>
      <c r="P15" s="194"/>
      <c r="U15" s="150"/>
      <c r="V15" s="6"/>
    </row>
    <row r="16" spans="1:22" s="6" customFormat="1" ht="21.75" hidden="1" customHeight="1">
      <c r="A16" s="234"/>
      <c r="B16" s="779" t="s">
        <v>98</v>
      </c>
      <c r="C16" s="188"/>
      <c r="D16" s="65" t="s">
        <v>447</v>
      </c>
      <c r="E16" s="65" t="s">
        <v>273</v>
      </c>
      <c r="F16" s="533" t="s">
        <v>6</v>
      </c>
      <c r="G16" s="785" t="s">
        <v>124</v>
      </c>
      <c r="H16" s="786"/>
      <c r="I16" s="188"/>
      <c r="J16" s="65" t="s">
        <v>443</v>
      </c>
      <c r="K16" s="31" t="s">
        <v>441</v>
      </c>
      <c r="L16" s="533" t="s">
        <v>4</v>
      </c>
      <c r="M16" s="199"/>
      <c r="N16" s="196"/>
      <c r="O16" s="196"/>
      <c r="P16" s="192"/>
      <c r="S16" s="151"/>
      <c r="T16" s="151"/>
      <c r="U16" s="151"/>
      <c r="V16" s="113"/>
    </row>
    <row r="17" spans="1:22" s="6" customFormat="1" ht="21.75" hidden="1" customHeight="1">
      <c r="A17" s="234"/>
      <c r="B17" s="779" t="s">
        <v>438</v>
      </c>
      <c r="C17" s="64" t="s">
        <v>448</v>
      </c>
      <c r="D17" s="189"/>
      <c r="E17" s="70" t="s">
        <v>446</v>
      </c>
      <c r="F17" s="534" t="s">
        <v>5</v>
      </c>
      <c r="G17" s="787" t="s">
        <v>279</v>
      </c>
      <c r="H17" s="788"/>
      <c r="I17" s="64" t="s">
        <v>444</v>
      </c>
      <c r="J17" s="189"/>
      <c r="K17" s="30" t="s">
        <v>270</v>
      </c>
      <c r="L17" s="534" t="s">
        <v>5</v>
      </c>
      <c r="M17" s="199"/>
      <c r="N17" s="196"/>
      <c r="O17" s="196"/>
      <c r="P17" s="192"/>
      <c r="T17" s="151"/>
      <c r="U17" s="151"/>
      <c r="V17" s="113"/>
    </row>
    <row r="18" spans="1:22" s="6" customFormat="1" ht="21.75" hidden="1" customHeight="1" thickBot="1">
      <c r="A18" s="234"/>
      <c r="B18" s="779" t="s">
        <v>189</v>
      </c>
      <c r="C18" s="64" t="s">
        <v>272</v>
      </c>
      <c r="D18" s="70" t="s">
        <v>445</v>
      </c>
      <c r="E18" s="189"/>
      <c r="F18" s="575" t="s">
        <v>4</v>
      </c>
      <c r="G18" s="789" t="s">
        <v>439</v>
      </c>
      <c r="H18" s="790"/>
      <c r="I18" s="66" t="s">
        <v>442</v>
      </c>
      <c r="J18" s="67" t="s">
        <v>271</v>
      </c>
      <c r="K18" s="184"/>
      <c r="L18" s="535" t="s">
        <v>6</v>
      </c>
      <c r="M18" s="199"/>
      <c r="N18" s="196"/>
      <c r="O18" s="196"/>
      <c r="P18" s="192"/>
      <c r="S18" s="151"/>
      <c r="U18" s="151"/>
    </row>
    <row r="19" spans="1:22" s="6" customFormat="1" ht="21.75" hidden="1" customHeight="1" thickBot="1">
      <c r="A19" s="234"/>
      <c r="B19" s="775" t="s">
        <v>81</v>
      </c>
      <c r="C19" s="1363" t="s">
        <v>189</v>
      </c>
      <c r="D19" s="1364"/>
      <c r="E19" s="1365"/>
      <c r="F19" s="1363" t="s">
        <v>188</v>
      </c>
      <c r="G19" s="1364"/>
      <c r="H19" s="1365"/>
      <c r="I19" s="33" t="s">
        <v>280</v>
      </c>
      <c r="J19" s="75" t="s">
        <v>83</v>
      </c>
      <c r="K19" s="77">
        <v>17</v>
      </c>
      <c r="L19" s="230" t="s">
        <v>138</v>
      </c>
      <c r="M19" s="199"/>
      <c r="N19" s="196"/>
      <c r="O19" s="196"/>
      <c r="P19" s="192"/>
      <c r="S19" s="151"/>
    </row>
    <row r="20" spans="1:22" ht="21.75" hidden="1" customHeight="1" thickBot="1">
      <c r="A20" s="234"/>
      <c r="B20" s="776" t="s">
        <v>82</v>
      </c>
      <c r="C20" s="1363" t="s">
        <v>186</v>
      </c>
      <c r="D20" s="1364"/>
      <c r="E20" s="1365"/>
      <c r="F20" s="1363" t="s">
        <v>146</v>
      </c>
      <c r="G20" s="1364"/>
      <c r="H20" s="1365"/>
      <c r="I20" s="33" t="s">
        <v>239</v>
      </c>
      <c r="J20" s="75" t="s">
        <v>83</v>
      </c>
      <c r="K20" s="77">
        <v>11</v>
      </c>
      <c r="L20" s="231" t="s">
        <v>137</v>
      </c>
      <c r="M20" s="199"/>
      <c r="N20" s="198"/>
      <c r="O20" s="198"/>
      <c r="P20" s="192"/>
      <c r="T20" s="6"/>
    </row>
    <row r="21" spans="1:22" s="6" customFormat="1" ht="21.75" hidden="1" customHeight="1" thickBot="1">
      <c r="A21" s="234"/>
      <c r="B21" s="776" t="s">
        <v>294</v>
      </c>
      <c r="C21" s="1363" t="s">
        <v>98</v>
      </c>
      <c r="D21" s="1364"/>
      <c r="E21" s="1365"/>
      <c r="F21" s="1363" t="s">
        <v>449</v>
      </c>
      <c r="G21" s="1364"/>
      <c r="H21" s="1365"/>
      <c r="I21" s="33" t="s">
        <v>298</v>
      </c>
      <c r="J21" s="75" t="s">
        <v>83</v>
      </c>
      <c r="K21" s="77">
        <v>16</v>
      </c>
      <c r="L21" s="231" t="s">
        <v>263</v>
      </c>
      <c r="M21" s="199"/>
      <c r="N21" s="196"/>
      <c r="O21" s="196"/>
      <c r="P21" s="192"/>
      <c r="Q21" s="2"/>
      <c r="T21" s="151"/>
    </row>
    <row r="22" spans="1:22" s="113" customFormat="1" ht="21.75" hidden="1" customHeight="1" thickBot="1">
      <c r="A22" s="234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15"/>
      <c r="M22" s="199"/>
      <c r="N22" s="198"/>
      <c r="O22" s="198"/>
      <c r="P22" s="192"/>
      <c r="U22" s="150"/>
      <c r="V22" s="6"/>
    </row>
    <row r="23" spans="1:22" s="6" customFormat="1" ht="21.75" hidden="1" customHeight="1" thickBot="1">
      <c r="A23" s="234"/>
      <c r="B23" s="862" t="s">
        <v>268</v>
      </c>
      <c r="C23" s="815" t="s">
        <v>317</v>
      </c>
      <c r="D23" s="815"/>
      <c r="E23" s="815"/>
      <c r="F23" s="815"/>
      <c r="G23" s="815"/>
      <c r="H23" s="815"/>
      <c r="I23" s="815"/>
      <c r="J23" s="815"/>
      <c r="K23" s="815"/>
      <c r="L23" s="815"/>
      <c r="M23" s="199"/>
      <c r="N23" s="196"/>
      <c r="O23" s="196"/>
      <c r="P23" s="192"/>
      <c r="S23" s="151"/>
      <c r="T23" s="151"/>
      <c r="U23" s="151"/>
      <c r="V23" s="113"/>
    </row>
    <row r="24" spans="1:22" s="6" customFormat="1" ht="21.75" hidden="1" customHeight="1" thickBot="1">
      <c r="A24" s="234"/>
      <c r="B24" s="844" t="s">
        <v>110</v>
      </c>
      <c r="C24" s="847" t="s">
        <v>136</v>
      </c>
      <c r="D24" s="848" t="s">
        <v>488</v>
      </c>
      <c r="E24" s="848" t="s">
        <v>238</v>
      </c>
      <c r="F24" s="574" t="s">
        <v>16</v>
      </c>
      <c r="G24" s="858" t="s">
        <v>111</v>
      </c>
      <c r="H24" s="859"/>
      <c r="I24" s="860" t="s">
        <v>32</v>
      </c>
      <c r="J24" s="848" t="s">
        <v>58</v>
      </c>
      <c r="K24" s="861" t="s">
        <v>269</v>
      </c>
      <c r="L24" s="574" t="s">
        <v>16</v>
      </c>
      <c r="M24" s="199"/>
      <c r="N24" s="196"/>
      <c r="O24" s="196"/>
      <c r="P24" s="192"/>
      <c r="S24" s="151"/>
      <c r="U24" s="151"/>
    </row>
    <row r="25" spans="1:22" s="6" customFormat="1" ht="21.75" hidden="1" customHeight="1">
      <c r="A25" s="234"/>
      <c r="B25" s="845" t="s">
        <v>195</v>
      </c>
      <c r="C25" s="188"/>
      <c r="D25" s="65" t="s">
        <v>578</v>
      </c>
      <c r="E25" s="65" t="s">
        <v>581</v>
      </c>
      <c r="F25" s="533" t="s">
        <v>4</v>
      </c>
      <c r="G25" s="863" t="s">
        <v>124</v>
      </c>
      <c r="H25" s="864"/>
      <c r="I25" s="188"/>
      <c r="J25" s="65" t="s">
        <v>587</v>
      </c>
      <c r="K25" s="31" t="s">
        <v>591</v>
      </c>
      <c r="L25" s="533" t="s">
        <v>4</v>
      </c>
      <c r="M25" s="199"/>
      <c r="N25" s="196"/>
      <c r="O25" s="196"/>
      <c r="P25" s="192"/>
      <c r="S25" s="151"/>
      <c r="U25" s="151"/>
    </row>
    <row r="26" spans="1:22" s="6" customFormat="1" ht="21.75" hidden="1" customHeight="1">
      <c r="A26" s="234"/>
      <c r="B26" s="845" t="s">
        <v>109</v>
      </c>
      <c r="C26" s="64" t="s">
        <v>579</v>
      </c>
      <c r="D26" s="189"/>
      <c r="E26" s="70" t="s">
        <v>580</v>
      </c>
      <c r="F26" s="534" t="s">
        <v>5</v>
      </c>
      <c r="G26" s="865" t="s">
        <v>58</v>
      </c>
      <c r="H26" s="866"/>
      <c r="I26" s="64" t="s">
        <v>588</v>
      </c>
      <c r="J26" s="189"/>
      <c r="K26" s="30" t="s">
        <v>590</v>
      </c>
      <c r="L26" s="534" t="s">
        <v>6</v>
      </c>
      <c r="M26" s="199"/>
      <c r="N26" s="196"/>
      <c r="O26" s="196"/>
      <c r="P26" s="192"/>
      <c r="S26" s="151"/>
    </row>
    <row r="27" spans="1:22" ht="21.75" hidden="1" customHeight="1" thickBot="1">
      <c r="A27" s="234"/>
      <c r="B27" s="845" t="s">
        <v>237</v>
      </c>
      <c r="C27" s="64" t="s">
        <v>582</v>
      </c>
      <c r="D27" s="70" t="s">
        <v>602</v>
      </c>
      <c r="E27" s="189"/>
      <c r="F27" s="575" t="s">
        <v>6</v>
      </c>
      <c r="G27" s="867" t="s">
        <v>98</v>
      </c>
      <c r="H27" s="868"/>
      <c r="I27" s="66" t="s">
        <v>592</v>
      </c>
      <c r="J27" s="67" t="s">
        <v>589</v>
      </c>
      <c r="K27" s="184"/>
      <c r="L27" s="535" t="s">
        <v>5</v>
      </c>
      <c r="M27" s="199"/>
      <c r="N27" s="196"/>
      <c r="O27" s="196"/>
      <c r="P27" s="192"/>
      <c r="U27" s="6"/>
    </row>
    <row r="28" spans="1:22" s="6" customFormat="1" ht="21.75" hidden="1" customHeight="1" thickBot="1">
      <c r="A28" s="234"/>
      <c r="B28" s="775" t="s">
        <v>81</v>
      </c>
      <c r="C28" s="1363" t="s">
        <v>189</v>
      </c>
      <c r="D28" s="1364"/>
      <c r="E28" s="1365"/>
      <c r="F28" s="1363" t="s">
        <v>188</v>
      </c>
      <c r="G28" s="1364"/>
      <c r="H28" s="1365"/>
      <c r="I28" s="33" t="s">
        <v>586</v>
      </c>
      <c r="J28" s="869" t="s">
        <v>83</v>
      </c>
      <c r="K28" s="77">
        <v>21</v>
      </c>
      <c r="L28" s="230" t="s">
        <v>138</v>
      </c>
      <c r="M28" s="199"/>
      <c r="N28" s="196"/>
      <c r="O28" s="196"/>
      <c r="P28" s="192"/>
      <c r="Q28" s="2"/>
    </row>
    <row r="29" spans="1:22" s="113" customFormat="1" ht="21.75" hidden="1" customHeight="1" thickBot="1">
      <c r="A29" s="234"/>
      <c r="B29" s="776" t="s">
        <v>82</v>
      </c>
      <c r="C29" s="1363" t="s">
        <v>186</v>
      </c>
      <c r="D29" s="1364"/>
      <c r="E29" s="1365"/>
      <c r="F29" s="1363" t="s">
        <v>98</v>
      </c>
      <c r="G29" s="1364"/>
      <c r="H29" s="1365"/>
      <c r="I29" s="33" t="s">
        <v>583</v>
      </c>
      <c r="J29" s="869" t="s">
        <v>83</v>
      </c>
      <c r="K29" s="77">
        <v>17</v>
      </c>
      <c r="L29" s="231" t="s">
        <v>137</v>
      </c>
      <c r="M29" s="199"/>
      <c r="N29" s="198"/>
      <c r="O29" s="198"/>
      <c r="P29" s="192"/>
      <c r="U29" s="150"/>
      <c r="V29" s="6"/>
    </row>
    <row r="30" spans="1:22" s="6" customFormat="1" ht="21.75" hidden="1" customHeight="1" thickBot="1">
      <c r="A30" s="234"/>
      <c r="B30" s="776" t="s">
        <v>294</v>
      </c>
      <c r="C30" s="1363" t="s">
        <v>262</v>
      </c>
      <c r="D30" s="1364"/>
      <c r="E30" s="1365"/>
      <c r="F30" s="1363" t="s">
        <v>584</v>
      </c>
      <c r="G30" s="1364"/>
      <c r="H30" s="1365"/>
      <c r="I30" s="33" t="s">
        <v>585</v>
      </c>
      <c r="J30" s="869" t="s">
        <v>83</v>
      </c>
      <c r="K30" s="77">
        <v>20</v>
      </c>
      <c r="L30" s="231" t="s">
        <v>134</v>
      </c>
      <c r="M30" s="199"/>
      <c r="N30" s="196"/>
      <c r="O30" s="196"/>
      <c r="P30" s="192"/>
      <c r="S30" s="151"/>
      <c r="T30" s="151"/>
      <c r="U30" s="151"/>
      <c r="V30" s="113"/>
    </row>
    <row r="31" spans="1:22" s="6" customFormat="1" ht="21.75" hidden="1" customHeight="1" thickBot="1">
      <c r="A31" s="234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15"/>
      <c r="M31" s="199"/>
      <c r="N31" s="196"/>
      <c r="O31" s="196"/>
      <c r="P31" s="192"/>
      <c r="S31" s="151"/>
      <c r="U31" s="151"/>
    </row>
    <row r="32" spans="1:22" s="6" customFormat="1" ht="21.75" hidden="1" customHeight="1" thickBot="1">
      <c r="A32" s="234"/>
      <c r="B32" s="912" t="s">
        <v>275</v>
      </c>
      <c r="C32" s="602" t="s">
        <v>318</v>
      </c>
      <c r="D32" s="602"/>
      <c r="E32" s="602"/>
      <c r="F32" s="602"/>
      <c r="G32" s="602"/>
      <c r="H32" s="602"/>
      <c r="I32" s="602"/>
      <c r="J32" s="602"/>
      <c r="K32" s="602"/>
      <c r="L32" s="602"/>
      <c r="M32" s="199"/>
      <c r="N32" s="196"/>
      <c r="O32" s="196"/>
      <c r="P32" s="192"/>
      <c r="S32" s="151"/>
      <c r="U32" s="151"/>
    </row>
    <row r="33" spans="1:23" s="6" customFormat="1" ht="21.75" hidden="1" customHeight="1" thickBot="1">
      <c r="A33" s="234"/>
      <c r="B33" s="999" t="s">
        <v>110</v>
      </c>
      <c r="C33" s="914" t="s">
        <v>128</v>
      </c>
      <c r="D33" s="597" t="s">
        <v>58</v>
      </c>
      <c r="E33" s="597" t="s">
        <v>660</v>
      </c>
      <c r="F33" s="915" t="s">
        <v>659</v>
      </c>
      <c r="G33" s="574" t="s">
        <v>16</v>
      </c>
      <c r="H33" s="1474" t="s">
        <v>111</v>
      </c>
      <c r="I33" s="1475"/>
      <c r="J33" s="596" t="s">
        <v>136</v>
      </c>
      <c r="K33" s="597" t="s">
        <v>488</v>
      </c>
      <c r="L33" s="599" t="s">
        <v>238</v>
      </c>
      <c r="M33" s="199"/>
      <c r="N33" s="196"/>
      <c r="O33" s="196"/>
      <c r="P33" s="192"/>
      <c r="S33" s="151"/>
    </row>
    <row r="34" spans="1:23" ht="21.75" hidden="1" customHeight="1">
      <c r="A34" s="572"/>
      <c r="B34" s="871" t="s">
        <v>97</v>
      </c>
      <c r="C34" s="188"/>
      <c r="D34" s="65" t="s">
        <v>662</v>
      </c>
      <c r="E34" s="65" t="s">
        <v>663</v>
      </c>
      <c r="F34" s="71" t="s">
        <v>664</v>
      </c>
      <c r="G34" s="533" t="s">
        <v>4</v>
      </c>
      <c r="H34" s="1472" t="s">
        <v>195</v>
      </c>
      <c r="I34" s="1473"/>
      <c r="J34" s="188"/>
      <c r="K34" s="65" t="s">
        <v>445</v>
      </c>
      <c r="L34" s="71" t="s">
        <v>672</v>
      </c>
      <c r="M34" s="199"/>
      <c r="N34" s="198"/>
      <c r="O34" s="198"/>
      <c r="P34" s="192"/>
    </row>
    <row r="35" spans="1:23" s="6" customFormat="1" ht="21.75" hidden="1" customHeight="1">
      <c r="A35" s="573"/>
      <c r="B35" s="913" t="s">
        <v>58</v>
      </c>
      <c r="C35" s="64" t="s">
        <v>667</v>
      </c>
      <c r="D35" s="189"/>
      <c r="E35" s="70" t="s">
        <v>665</v>
      </c>
      <c r="F35" s="72" t="s">
        <v>666</v>
      </c>
      <c r="G35" s="534" t="s">
        <v>6</v>
      </c>
      <c r="H35" s="1462" t="s">
        <v>661</v>
      </c>
      <c r="I35" s="1463"/>
      <c r="J35" s="64" t="s">
        <v>446</v>
      </c>
      <c r="K35" s="189"/>
      <c r="L35" s="72" t="s">
        <v>674</v>
      </c>
      <c r="M35" s="199"/>
      <c r="N35" s="198"/>
      <c r="O35" s="198"/>
      <c r="P35" s="192"/>
      <c r="Q35" s="2"/>
    </row>
    <row r="36" spans="1:23" ht="21.75" hidden="1" customHeight="1" thickBot="1">
      <c r="A36" s="573"/>
      <c r="B36" s="913" t="s">
        <v>98</v>
      </c>
      <c r="C36" s="64" t="s">
        <v>668</v>
      </c>
      <c r="D36" s="70" t="s">
        <v>670</v>
      </c>
      <c r="E36" s="189"/>
      <c r="F36" s="72" t="s">
        <v>582</v>
      </c>
      <c r="G36" s="575" t="s">
        <v>55</v>
      </c>
      <c r="H36" s="1478" t="s">
        <v>237</v>
      </c>
      <c r="I36" s="1479"/>
      <c r="J36" s="66" t="s">
        <v>673</v>
      </c>
      <c r="K36" s="67" t="s">
        <v>675</v>
      </c>
      <c r="L36" s="232"/>
      <c r="M36" s="199"/>
      <c r="N36" s="198"/>
      <c r="O36" s="198"/>
      <c r="P36" s="192"/>
    </row>
    <row r="37" spans="1:23" ht="21.75" hidden="1" customHeight="1" thickBot="1">
      <c r="A37" s="573"/>
      <c r="B37" s="913" t="s">
        <v>99</v>
      </c>
      <c r="C37" s="66" t="s">
        <v>669</v>
      </c>
      <c r="D37" s="67" t="s">
        <v>671</v>
      </c>
      <c r="E37" s="67" t="s">
        <v>581</v>
      </c>
      <c r="F37" s="232"/>
      <c r="G37" s="535" t="s">
        <v>5</v>
      </c>
      <c r="H37" s="1480" t="s">
        <v>102</v>
      </c>
      <c r="I37" s="1481"/>
      <c r="J37" s="909" t="s">
        <v>64</v>
      </c>
      <c r="K37" s="910" t="s">
        <v>64</v>
      </c>
      <c r="L37" s="911" t="s">
        <v>64</v>
      </c>
      <c r="M37" s="199"/>
      <c r="N37" s="198"/>
      <c r="O37" s="198"/>
      <c r="P37" s="192"/>
    </row>
    <row r="38" spans="1:23" ht="21.75" hidden="1" customHeight="1" thickBot="1">
      <c r="A38" s="573"/>
      <c r="B38" s="775" t="s">
        <v>81</v>
      </c>
      <c r="C38" s="1299" t="s">
        <v>676</v>
      </c>
      <c r="D38" s="1300"/>
      <c r="E38" s="1301"/>
      <c r="F38" s="1299" t="s">
        <v>189</v>
      </c>
      <c r="G38" s="1300"/>
      <c r="H38" s="1301"/>
      <c r="I38" s="32" t="s">
        <v>678</v>
      </c>
      <c r="J38" s="74" t="s">
        <v>83</v>
      </c>
      <c r="K38" s="76">
        <v>12</v>
      </c>
      <c r="L38" s="230" t="s">
        <v>679</v>
      </c>
      <c r="M38" s="199"/>
      <c r="N38" s="198"/>
      <c r="O38" s="198"/>
      <c r="P38" s="192"/>
    </row>
    <row r="39" spans="1:23" ht="21.75" hidden="1" customHeight="1" thickBot="1">
      <c r="A39" s="573"/>
      <c r="B39" s="776" t="s">
        <v>82</v>
      </c>
      <c r="C39" s="1299" t="s">
        <v>236</v>
      </c>
      <c r="D39" s="1300"/>
      <c r="E39" s="1301"/>
      <c r="F39" s="1299" t="s">
        <v>186</v>
      </c>
      <c r="G39" s="1300"/>
      <c r="H39" s="1301"/>
      <c r="I39" s="33" t="s">
        <v>677</v>
      </c>
      <c r="J39" s="75" t="s">
        <v>83</v>
      </c>
      <c r="K39" s="77">
        <v>26</v>
      </c>
      <c r="L39" s="231" t="s">
        <v>680</v>
      </c>
      <c r="M39" s="1332"/>
      <c r="N39" s="1333"/>
      <c r="O39" s="1333"/>
      <c r="P39" s="1334"/>
    </row>
    <row r="40" spans="1:23" ht="21.75" hidden="1" customHeight="1" thickBot="1">
      <c r="A40" s="573"/>
      <c r="B40" s="776" t="s">
        <v>87</v>
      </c>
      <c r="C40" s="1299" t="s">
        <v>279</v>
      </c>
      <c r="D40" s="1300"/>
      <c r="E40" s="1301"/>
      <c r="F40" s="1299" t="s">
        <v>262</v>
      </c>
      <c r="G40" s="1300"/>
      <c r="H40" s="1301"/>
      <c r="I40" s="32" t="s">
        <v>298</v>
      </c>
      <c r="J40" s="74" t="s">
        <v>83</v>
      </c>
      <c r="K40" s="76">
        <v>8</v>
      </c>
      <c r="L40" s="230" t="s">
        <v>682</v>
      </c>
      <c r="M40" s="1320"/>
      <c r="N40" s="1321"/>
      <c r="O40" s="1321"/>
      <c r="P40" s="1322"/>
    </row>
    <row r="41" spans="1:23" ht="21.75" hidden="1" customHeight="1" thickBot="1">
      <c r="A41" s="573"/>
      <c r="B41" s="776" t="s">
        <v>104</v>
      </c>
      <c r="C41" s="1299" t="s">
        <v>262</v>
      </c>
      <c r="D41" s="1300"/>
      <c r="E41" s="1301"/>
      <c r="F41" s="1299" t="s">
        <v>98</v>
      </c>
      <c r="G41" s="1300"/>
      <c r="H41" s="1301"/>
      <c r="I41" s="33" t="s">
        <v>681</v>
      </c>
      <c r="J41" s="75" t="s">
        <v>83</v>
      </c>
      <c r="K41" s="77">
        <v>28</v>
      </c>
      <c r="L41" s="231" t="s">
        <v>683</v>
      </c>
      <c r="M41" s="609"/>
      <c r="N41" s="610"/>
      <c r="O41" s="610"/>
      <c r="P41" s="611"/>
    </row>
    <row r="42" spans="1:23" ht="21.75" hidden="1" customHeight="1" thickBot="1">
      <c r="A42" s="234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15"/>
      <c r="M42" s="202"/>
      <c r="N42" s="203"/>
      <c r="O42" s="203"/>
      <c r="P42" s="204"/>
    </row>
    <row r="43" spans="1:23" s="6" customFormat="1" ht="21.75" hidden="1" customHeight="1" thickBot="1">
      <c r="A43" s="234"/>
      <c r="B43" s="735" t="s">
        <v>282</v>
      </c>
      <c r="C43" s="733" t="s">
        <v>319</v>
      </c>
      <c r="D43" s="734"/>
      <c r="E43" s="734"/>
      <c r="F43" s="734"/>
      <c r="G43" s="734"/>
      <c r="H43" s="734"/>
      <c r="I43" s="734"/>
      <c r="J43" s="734"/>
      <c r="K43" s="734"/>
      <c r="L43" s="734"/>
      <c r="M43" s="202"/>
      <c r="N43" s="203"/>
      <c r="O43" s="203"/>
      <c r="P43" s="204"/>
      <c r="Q43" s="2"/>
    </row>
    <row r="44" spans="1:23" ht="21.75" hidden="1" customHeight="1" thickBot="1">
      <c r="A44" s="234"/>
      <c r="B44" s="952" t="s">
        <v>110</v>
      </c>
      <c r="C44" s="963" t="s">
        <v>128</v>
      </c>
      <c r="D44" s="961" t="s">
        <v>58</v>
      </c>
      <c r="E44" s="961" t="s">
        <v>237</v>
      </c>
      <c r="F44" s="574" t="s">
        <v>16</v>
      </c>
      <c r="G44" s="1476" t="s">
        <v>111</v>
      </c>
      <c r="H44" s="1477"/>
      <c r="I44" s="960" t="s">
        <v>136</v>
      </c>
      <c r="J44" s="961" t="s">
        <v>488</v>
      </c>
      <c r="K44" s="962" t="s">
        <v>733</v>
      </c>
      <c r="L44" s="574" t="s">
        <v>16</v>
      </c>
      <c r="M44" s="199"/>
      <c r="N44" s="198"/>
      <c r="O44" s="198"/>
      <c r="P44" s="192"/>
      <c r="W44" s="6"/>
    </row>
    <row r="45" spans="1:23" ht="21.75" hidden="1" customHeight="1">
      <c r="A45" s="572"/>
      <c r="B45" s="917" t="s">
        <v>97</v>
      </c>
      <c r="C45" s="188"/>
      <c r="D45" s="65" t="s">
        <v>734</v>
      </c>
      <c r="E45" s="65" t="s">
        <v>735</v>
      </c>
      <c r="F45" s="533" t="s">
        <v>4</v>
      </c>
      <c r="G45" s="954" t="s">
        <v>195</v>
      </c>
      <c r="H45" s="957"/>
      <c r="I45" s="188"/>
      <c r="J45" s="65" t="s">
        <v>740</v>
      </c>
      <c r="K45" s="71" t="s">
        <v>741</v>
      </c>
      <c r="L45" s="533" t="s">
        <v>4</v>
      </c>
      <c r="M45" s="199"/>
      <c r="N45" s="198"/>
      <c r="O45" s="198"/>
      <c r="P45" s="192"/>
    </row>
    <row r="46" spans="1:23" ht="21.75" hidden="1" customHeight="1">
      <c r="A46" s="573"/>
      <c r="B46" s="953" t="s">
        <v>58</v>
      </c>
      <c r="C46" s="64" t="s">
        <v>738</v>
      </c>
      <c r="D46" s="189"/>
      <c r="E46" s="70" t="s">
        <v>736</v>
      </c>
      <c r="F46" s="534" t="s">
        <v>6</v>
      </c>
      <c r="G46" s="955" t="s">
        <v>661</v>
      </c>
      <c r="H46" s="958"/>
      <c r="I46" s="64" t="s">
        <v>745</v>
      </c>
      <c r="J46" s="189"/>
      <c r="K46" s="72" t="s">
        <v>742</v>
      </c>
      <c r="L46" s="534" t="s">
        <v>5</v>
      </c>
      <c r="M46" s="199"/>
      <c r="N46" s="198"/>
      <c r="O46" s="198"/>
      <c r="P46" s="192"/>
    </row>
    <row r="47" spans="1:23" ht="21.75" hidden="1" customHeight="1" thickBot="1">
      <c r="A47" s="573"/>
      <c r="B47" s="953" t="s">
        <v>237</v>
      </c>
      <c r="C47" s="64" t="s">
        <v>739</v>
      </c>
      <c r="D47" s="70" t="s">
        <v>737</v>
      </c>
      <c r="E47" s="189"/>
      <c r="F47" s="575" t="s">
        <v>5</v>
      </c>
      <c r="G47" s="956" t="s">
        <v>98</v>
      </c>
      <c r="H47" s="959"/>
      <c r="I47" s="66" t="s">
        <v>744</v>
      </c>
      <c r="J47" s="67" t="s">
        <v>743</v>
      </c>
      <c r="K47" s="232"/>
      <c r="L47" s="575" t="s">
        <v>6</v>
      </c>
      <c r="M47" s="1332"/>
      <c r="N47" s="1333"/>
      <c r="O47" s="1333"/>
      <c r="P47" s="1334"/>
    </row>
    <row r="48" spans="1:23" ht="21.75" hidden="1" customHeight="1" thickBot="1">
      <c r="A48" s="573"/>
      <c r="B48" s="775" t="s">
        <v>81</v>
      </c>
      <c r="C48" s="1299" t="s">
        <v>676</v>
      </c>
      <c r="D48" s="1300"/>
      <c r="E48" s="1301"/>
      <c r="F48" s="1299" t="s">
        <v>189</v>
      </c>
      <c r="G48" s="1300"/>
      <c r="H48" s="1301"/>
      <c r="I48" s="32" t="s">
        <v>747</v>
      </c>
      <c r="J48" s="74" t="s">
        <v>83</v>
      </c>
      <c r="K48" s="76">
        <v>21</v>
      </c>
      <c r="L48" s="230" t="s">
        <v>133</v>
      </c>
      <c r="M48" s="1320"/>
      <c r="N48" s="1321"/>
      <c r="O48" s="1321"/>
      <c r="P48" s="1322"/>
    </row>
    <row r="49" spans="1:22" ht="21.75" hidden="1" customHeight="1" thickBot="1">
      <c r="A49" s="573"/>
      <c r="B49" s="776" t="s">
        <v>82</v>
      </c>
      <c r="C49" s="1299" t="s">
        <v>262</v>
      </c>
      <c r="D49" s="1300"/>
      <c r="E49" s="1301"/>
      <c r="F49" s="1299" t="s">
        <v>186</v>
      </c>
      <c r="G49" s="1300"/>
      <c r="H49" s="1301"/>
      <c r="I49" s="33" t="s">
        <v>678</v>
      </c>
      <c r="J49" s="75" t="s">
        <v>83</v>
      </c>
      <c r="K49" s="77">
        <v>29</v>
      </c>
      <c r="L49" s="231" t="s">
        <v>135</v>
      </c>
      <c r="M49" s="609"/>
      <c r="N49" s="610"/>
      <c r="O49" s="610"/>
      <c r="P49" s="611"/>
    </row>
    <row r="50" spans="1:22" ht="3.75" hidden="1" customHeight="1" thickBot="1">
      <c r="A50" s="573"/>
      <c r="B50" s="776" t="s">
        <v>87</v>
      </c>
      <c r="C50" s="1299" t="s">
        <v>746</v>
      </c>
      <c r="D50" s="1300"/>
      <c r="E50" s="1301"/>
      <c r="F50" s="1299" t="s">
        <v>98</v>
      </c>
      <c r="G50" s="1300"/>
      <c r="H50" s="1301"/>
      <c r="I50" s="33" t="s">
        <v>164</v>
      </c>
      <c r="J50" s="75" t="s">
        <v>83</v>
      </c>
      <c r="K50" s="77">
        <v>25</v>
      </c>
      <c r="L50" s="231" t="s">
        <v>134</v>
      </c>
      <c r="M50" s="202"/>
      <c r="N50" s="203"/>
      <c r="O50" s="203"/>
      <c r="P50" s="204"/>
    </row>
    <row r="51" spans="1:22" s="6" customFormat="1" ht="6" hidden="1" customHeight="1">
      <c r="A51" s="234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15"/>
      <c r="M51" s="202"/>
      <c r="N51" s="203"/>
      <c r="O51" s="203"/>
      <c r="P51" s="204"/>
      <c r="Q51" s="2"/>
    </row>
    <row r="52" spans="1:22" s="113" customFormat="1" ht="16.5" hidden="1" customHeight="1" thickBot="1">
      <c r="A52" s="234"/>
      <c r="B52" s="964" t="s">
        <v>285</v>
      </c>
      <c r="C52" s="965" t="s">
        <v>320</v>
      </c>
      <c r="D52" s="966"/>
      <c r="E52" s="966"/>
      <c r="F52" s="966"/>
      <c r="G52" s="966"/>
      <c r="H52" s="966"/>
      <c r="I52" s="966"/>
      <c r="J52" s="966"/>
      <c r="K52" s="966"/>
      <c r="L52" s="984"/>
      <c r="M52" s="202"/>
      <c r="N52" s="203"/>
      <c r="O52" s="203"/>
      <c r="P52" s="204"/>
      <c r="U52" s="150"/>
      <c r="V52" s="6"/>
    </row>
    <row r="53" spans="1:22" s="6" customFormat="1" ht="15" hidden="1" customHeight="1" thickBot="1">
      <c r="A53" s="234"/>
      <c r="B53" s="981" t="s">
        <v>110</v>
      </c>
      <c r="C53" s="985" t="s">
        <v>128</v>
      </c>
      <c r="D53" s="986" t="s">
        <v>190</v>
      </c>
      <c r="E53" s="986" t="s">
        <v>58</v>
      </c>
      <c r="F53" s="574" t="s">
        <v>16</v>
      </c>
      <c r="G53" s="1482" t="s">
        <v>111</v>
      </c>
      <c r="H53" s="1483"/>
      <c r="I53" s="993" t="s">
        <v>195</v>
      </c>
      <c r="J53" s="986" t="s">
        <v>237</v>
      </c>
      <c r="K53" s="994" t="s">
        <v>733</v>
      </c>
      <c r="L53" s="574" t="s">
        <v>16</v>
      </c>
      <c r="M53" s="1361"/>
      <c r="N53" s="1362"/>
      <c r="O53" s="1362"/>
      <c r="P53" s="1391"/>
      <c r="R53" s="151"/>
      <c r="S53" s="151"/>
      <c r="T53" s="151"/>
      <c r="U53" s="151"/>
      <c r="V53" s="113"/>
    </row>
    <row r="54" spans="1:22" s="6" customFormat="1" ht="15" hidden="1" customHeight="1">
      <c r="A54" s="572"/>
      <c r="B54" s="982" t="s">
        <v>97</v>
      </c>
      <c r="C54" s="188"/>
      <c r="D54" s="65" t="s">
        <v>792</v>
      </c>
      <c r="E54" s="65" t="s">
        <v>642</v>
      </c>
      <c r="F54" s="533" t="s">
        <v>4</v>
      </c>
      <c r="G54" s="987" t="s">
        <v>195</v>
      </c>
      <c r="H54" s="988"/>
      <c r="I54" s="188"/>
      <c r="J54" s="65"/>
      <c r="K54" s="71"/>
      <c r="L54" s="533" t="s">
        <v>4</v>
      </c>
      <c r="M54" s="202"/>
      <c r="N54" s="203"/>
      <c r="O54" s="203"/>
      <c r="P54" s="204"/>
      <c r="R54" s="151"/>
      <c r="S54" s="151"/>
      <c r="T54" s="151"/>
      <c r="U54" s="151"/>
      <c r="V54" s="113"/>
    </row>
    <row r="55" spans="1:22" s="6" customFormat="1" ht="15" hidden="1" customHeight="1">
      <c r="A55" s="573"/>
      <c r="B55" s="983" t="s">
        <v>109</v>
      </c>
      <c r="C55" s="64" t="s">
        <v>793</v>
      </c>
      <c r="D55" s="189"/>
      <c r="E55" s="70" t="s">
        <v>640</v>
      </c>
      <c r="F55" s="534" t="s">
        <v>5</v>
      </c>
      <c r="G55" s="989" t="s">
        <v>237</v>
      </c>
      <c r="H55" s="990"/>
      <c r="I55" s="64"/>
      <c r="J55" s="189"/>
      <c r="K55" s="72" t="s">
        <v>794</v>
      </c>
      <c r="L55" s="534" t="s">
        <v>5</v>
      </c>
      <c r="M55" s="202"/>
      <c r="N55" s="203"/>
      <c r="O55" s="203"/>
      <c r="P55" s="204"/>
      <c r="S55" s="151"/>
      <c r="T55" s="151"/>
      <c r="U55" s="151"/>
    </row>
    <row r="56" spans="1:22" s="6" customFormat="1" ht="15" hidden="1" customHeight="1" thickBot="1">
      <c r="A56" s="573"/>
      <c r="B56" s="983" t="s">
        <v>58</v>
      </c>
      <c r="C56" s="64" t="s">
        <v>643</v>
      </c>
      <c r="D56" s="70" t="s">
        <v>644</v>
      </c>
      <c r="E56" s="189"/>
      <c r="F56" s="575" t="s">
        <v>6</v>
      </c>
      <c r="G56" s="991" t="s">
        <v>98</v>
      </c>
      <c r="H56" s="992"/>
      <c r="I56" s="66"/>
      <c r="J56" s="67" t="s">
        <v>795</v>
      </c>
      <c r="K56" s="232"/>
      <c r="L56" s="575" t="s">
        <v>6</v>
      </c>
      <c r="M56" s="1361"/>
      <c r="N56" s="1362"/>
      <c r="O56" s="1362"/>
      <c r="P56" s="1391"/>
    </row>
    <row r="57" spans="1:22" s="6" customFormat="1" ht="15" hidden="1" customHeight="1" thickBot="1">
      <c r="A57" s="573"/>
      <c r="B57" s="775" t="s">
        <v>81</v>
      </c>
      <c r="C57" s="1299" t="s">
        <v>676</v>
      </c>
      <c r="D57" s="1300"/>
      <c r="E57" s="1301"/>
      <c r="F57" s="1299" t="s">
        <v>189</v>
      </c>
      <c r="G57" s="1300"/>
      <c r="H57" s="1301"/>
      <c r="I57" s="32" t="s">
        <v>796</v>
      </c>
      <c r="J57" s="74" t="s">
        <v>83</v>
      </c>
      <c r="K57" s="76">
        <v>22</v>
      </c>
      <c r="L57" s="230" t="s">
        <v>798</v>
      </c>
      <c r="M57" s="996"/>
      <c r="N57" s="997"/>
      <c r="O57" s="997"/>
      <c r="P57" s="998"/>
    </row>
    <row r="58" spans="1:22" s="6" customFormat="1" ht="15" hidden="1" customHeight="1" thickBot="1">
      <c r="A58" s="573"/>
      <c r="B58" s="776" t="s">
        <v>82</v>
      </c>
      <c r="C58" s="1299" t="s">
        <v>262</v>
      </c>
      <c r="D58" s="1300"/>
      <c r="E58" s="1301"/>
      <c r="F58" s="1299" t="s">
        <v>186</v>
      </c>
      <c r="G58" s="1300"/>
      <c r="H58" s="1301"/>
      <c r="I58" s="33" t="s">
        <v>797</v>
      </c>
      <c r="J58" s="75" t="s">
        <v>83</v>
      </c>
      <c r="K58" s="77">
        <v>24</v>
      </c>
      <c r="L58" s="231" t="s">
        <v>799</v>
      </c>
      <c r="M58" s="996"/>
      <c r="N58" s="997"/>
      <c r="O58" s="997"/>
      <c r="P58" s="998"/>
    </row>
    <row r="59" spans="1:22" ht="15" hidden="1" customHeight="1" thickBot="1">
      <c r="A59" s="573"/>
      <c r="B59" s="776" t="s">
        <v>87</v>
      </c>
      <c r="C59" s="1299" t="s">
        <v>746</v>
      </c>
      <c r="D59" s="1300"/>
      <c r="E59" s="1301"/>
      <c r="F59" s="1299" t="s">
        <v>98</v>
      </c>
      <c r="G59" s="1300"/>
      <c r="H59" s="1301"/>
      <c r="I59" s="33" t="s">
        <v>583</v>
      </c>
      <c r="J59" s="75" t="s">
        <v>83</v>
      </c>
      <c r="K59" s="77">
        <v>14</v>
      </c>
      <c r="L59" s="231" t="s">
        <v>263</v>
      </c>
      <c r="M59" s="996"/>
      <c r="N59" s="997"/>
      <c r="O59" s="997"/>
      <c r="P59" s="998"/>
    </row>
    <row r="60" spans="1:22" s="6" customFormat="1" ht="5.25" hidden="1" customHeight="1">
      <c r="A60" s="573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15"/>
      <c r="M60" s="996"/>
      <c r="N60" s="997"/>
      <c r="O60" s="997"/>
      <c r="P60" s="998"/>
      <c r="Q60" s="2"/>
    </row>
    <row r="61" spans="1:22" ht="21.75" hidden="1" customHeight="1" thickBot="1">
      <c r="A61" s="573"/>
      <c r="B61" s="652" t="s">
        <v>291</v>
      </c>
      <c r="C61" s="653" t="s">
        <v>321</v>
      </c>
      <c r="D61" s="654"/>
      <c r="E61" s="654"/>
      <c r="F61" s="654"/>
      <c r="G61" s="654"/>
      <c r="H61" s="654"/>
      <c r="I61" s="654"/>
      <c r="J61" s="654"/>
      <c r="K61" s="654"/>
      <c r="L61" s="654"/>
      <c r="M61" s="996"/>
      <c r="N61" s="997"/>
      <c r="O61" s="997"/>
      <c r="P61" s="998"/>
    </row>
    <row r="62" spans="1:22" s="6" customFormat="1" ht="18" hidden="1" customHeight="1" thickBot="1">
      <c r="A62" s="234"/>
      <c r="B62" s="1092" t="s">
        <v>110</v>
      </c>
      <c r="C62" s="1095" t="s">
        <v>128</v>
      </c>
      <c r="D62" s="1096" t="s">
        <v>773</v>
      </c>
      <c r="E62" s="1096" t="s">
        <v>58</v>
      </c>
      <c r="F62" s="574" t="s">
        <v>16</v>
      </c>
      <c r="G62" s="1486" t="s">
        <v>111</v>
      </c>
      <c r="H62" s="1487"/>
      <c r="I62" s="1097" t="s">
        <v>195</v>
      </c>
      <c r="J62" s="1096" t="s">
        <v>190</v>
      </c>
      <c r="K62" s="1099" t="s">
        <v>879</v>
      </c>
      <c r="L62" s="574" t="s">
        <v>16</v>
      </c>
      <c r="M62" s="1361"/>
      <c r="N62" s="1362"/>
      <c r="O62" s="1362"/>
      <c r="P62" s="1391"/>
      <c r="R62" s="151"/>
      <c r="S62" s="151"/>
      <c r="T62" s="151"/>
      <c r="U62" s="151"/>
      <c r="V62" s="113"/>
    </row>
    <row r="63" spans="1:22" s="6" customFormat="1" ht="15" hidden="1" customHeight="1">
      <c r="A63" s="572"/>
      <c r="B63" s="1093" t="s">
        <v>97</v>
      </c>
      <c r="C63" s="188"/>
      <c r="D63" s="65" t="s">
        <v>872</v>
      </c>
      <c r="E63" s="65" t="s">
        <v>874</v>
      </c>
      <c r="F63" s="533" t="s">
        <v>4</v>
      </c>
      <c r="G63" s="1492" t="s">
        <v>195</v>
      </c>
      <c r="H63" s="1493"/>
      <c r="I63" s="188"/>
      <c r="J63" s="65" t="s">
        <v>859</v>
      </c>
      <c r="K63" s="71" t="s">
        <v>701</v>
      </c>
      <c r="L63" s="533" t="s">
        <v>4</v>
      </c>
      <c r="M63" s="202"/>
      <c r="N63" s="203"/>
      <c r="O63" s="203"/>
      <c r="P63" s="204"/>
      <c r="R63" s="151"/>
      <c r="S63" s="151"/>
      <c r="T63" s="151"/>
      <c r="U63" s="151"/>
      <c r="V63" s="113"/>
    </row>
    <row r="64" spans="1:22" s="6" customFormat="1" ht="15" hidden="1" customHeight="1">
      <c r="A64" s="573"/>
      <c r="B64" s="1094" t="s">
        <v>237</v>
      </c>
      <c r="C64" s="64" t="s">
        <v>873</v>
      </c>
      <c r="D64" s="189"/>
      <c r="E64" s="70" t="s">
        <v>876</v>
      </c>
      <c r="F64" s="534" t="s">
        <v>6</v>
      </c>
      <c r="G64" s="1490" t="s">
        <v>109</v>
      </c>
      <c r="H64" s="1491"/>
      <c r="I64" s="64" t="s">
        <v>860</v>
      </c>
      <c r="J64" s="189"/>
      <c r="K64" s="72" t="s">
        <v>861</v>
      </c>
      <c r="L64" s="534" t="s">
        <v>6</v>
      </c>
      <c r="M64" s="202"/>
      <c r="N64" s="203"/>
      <c r="O64" s="203"/>
      <c r="P64" s="204"/>
      <c r="S64" s="151"/>
      <c r="T64" s="151"/>
      <c r="U64" s="151"/>
    </row>
    <row r="65" spans="1:22" s="6" customFormat="1" ht="15" hidden="1" customHeight="1" thickBot="1">
      <c r="A65" s="573"/>
      <c r="B65" s="1094" t="s">
        <v>58</v>
      </c>
      <c r="C65" s="64" t="s">
        <v>875</v>
      </c>
      <c r="D65" s="70" t="s">
        <v>877</v>
      </c>
      <c r="E65" s="189"/>
      <c r="F65" s="575" t="s">
        <v>5</v>
      </c>
      <c r="G65" s="1488" t="s">
        <v>878</v>
      </c>
      <c r="H65" s="1489"/>
      <c r="I65" s="66" t="s">
        <v>693</v>
      </c>
      <c r="J65" s="67" t="s">
        <v>862</v>
      </c>
      <c r="K65" s="232"/>
      <c r="L65" s="575" t="s">
        <v>5</v>
      </c>
      <c r="M65" s="1361"/>
      <c r="N65" s="1362"/>
      <c r="O65" s="1362"/>
      <c r="P65" s="1391"/>
    </row>
    <row r="66" spans="1:22" s="6" customFormat="1" ht="15" hidden="1" customHeight="1" thickBot="1">
      <c r="A66" s="573"/>
      <c r="B66" s="775" t="s">
        <v>81</v>
      </c>
      <c r="C66" s="1363" t="s">
        <v>97</v>
      </c>
      <c r="D66" s="1364"/>
      <c r="E66" s="1365"/>
      <c r="F66" s="1363" t="s">
        <v>195</v>
      </c>
      <c r="G66" s="1364"/>
      <c r="H66" s="1365"/>
      <c r="I66" s="32" t="s">
        <v>863</v>
      </c>
      <c r="J66" s="74" t="s">
        <v>83</v>
      </c>
      <c r="K66" s="76">
        <v>22</v>
      </c>
      <c r="L66" s="230" t="s">
        <v>865</v>
      </c>
      <c r="M66" s="1361" t="s">
        <v>868</v>
      </c>
      <c r="N66" s="1362"/>
      <c r="O66" s="1066"/>
      <c r="P66" s="1067"/>
    </row>
    <row r="67" spans="1:22" s="6" customFormat="1" ht="15" hidden="1" customHeight="1" thickBot="1">
      <c r="A67" s="573"/>
      <c r="B67" s="776" t="s">
        <v>82</v>
      </c>
      <c r="C67" s="1363" t="s">
        <v>58</v>
      </c>
      <c r="D67" s="1364"/>
      <c r="E67" s="1365"/>
      <c r="F67" s="1363" t="s">
        <v>867</v>
      </c>
      <c r="G67" s="1364"/>
      <c r="H67" s="1365"/>
      <c r="I67" s="33" t="s">
        <v>298</v>
      </c>
      <c r="J67" s="75" t="s">
        <v>83</v>
      </c>
      <c r="K67" s="77">
        <v>13</v>
      </c>
      <c r="L67" s="231" t="s">
        <v>871</v>
      </c>
      <c r="M67" s="1361" t="s">
        <v>869</v>
      </c>
      <c r="N67" s="1362"/>
      <c r="O67" s="1362"/>
      <c r="P67" s="1067"/>
    </row>
    <row r="68" spans="1:22" ht="16.5" hidden="1" customHeight="1" thickBot="1">
      <c r="A68" s="573"/>
      <c r="B68" s="776" t="s">
        <v>87</v>
      </c>
      <c r="C68" s="1363" t="s">
        <v>237</v>
      </c>
      <c r="D68" s="1364"/>
      <c r="E68" s="1365"/>
      <c r="F68" s="1363" t="s">
        <v>109</v>
      </c>
      <c r="G68" s="1364"/>
      <c r="H68" s="1365"/>
      <c r="I68" s="33" t="s">
        <v>864</v>
      </c>
      <c r="J68" s="1098" t="s">
        <v>858</v>
      </c>
      <c r="K68" s="77">
        <v>21</v>
      </c>
      <c r="L68" s="231" t="s">
        <v>866</v>
      </c>
      <c r="M68" s="1361" t="s">
        <v>870</v>
      </c>
      <c r="N68" s="1362"/>
      <c r="O68" s="1066"/>
      <c r="P68" s="1067"/>
      <c r="R68" s="6"/>
    </row>
    <row r="69" spans="1:22" ht="6" customHeight="1" thickBot="1">
      <c r="A69" s="234"/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15"/>
      <c r="M69" s="996"/>
      <c r="N69" s="997"/>
      <c r="O69" s="997"/>
      <c r="P69" s="998"/>
    </row>
    <row r="70" spans="1:22" ht="21.75" customHeight="1" thickBot="1">
      <c r="A70" s="573"/>
      <c r="B70" s="589" t="s">
        <v>805</v>
      </c>
      <c r="C70" s="603" t="s">
        <v>914</v>
      </c>
      <c r="D70" s="602"/>
      <c r="E70" s="602"/>
      <c r="F70" s="602"/>
      <c r="G70" s="602"/>
      <c r="H70" s="602"/>
      <c r="I70" s="602"/>
      <c r="J70" s="602"/>
      <c r="K70" s="602"/>
      <c r="L70" s="602"/>
      <c r="M70" s="1187"/>
      <c r="N70" s="1188"/>
      <c r="O70" s="1188"/>
      <c r="P70" s="1189"/>
    </row>
    <row r="71" spans="1:22" s="6" customFormat="1" ht="18" customHeight="1" thickBot="1">
      <c r="A71" s="234"/>
      <c r="B71" s="1221" t="s">
        <v>110</v>
      </c>
      <c r="C71" s="1270" t="s">
        <v>916</v>
      </c>
      <c r="D71" s="1271" t="s">
        <v>58</v>
      </c>
      <c r="E71" s="1271" t="s">
        <v>733</v>
      </c>
      <c r="F71" s="574" t="s">
        <v>16</v>
      </c>
      <c r="G71" s="1389" t="s">
        <v>111</v>
      </c>
      <c r="H71" s="1390"/>
      <c r="I71" s="1226" t="s">
        <v>195</v>
      </c>
      <c r="J71" s="1225" t="s">
        <v>190</v>
      </c>
      <c r="K71" s="1227" t="s">
        <v>773</v>
      </c>
      <c r="L71" s="574" t="s">
        <v>16</v>
      </c>
      <c r="M71" s="1361"/>
      <c r="N71" s="1362"/>
      <c r="O71" s="1362"/>
      <c r="P71" s="1391"/>
      <c r="R71" s="151"/>
      <c r="S71" s="151"/>
      <c r="T71" s="151"/>
      <c r="U71" s="151"/>
      <c r="V71" s="113"/>
    </row>
    <row r="72" spans="1:22" s="6" customFormat="1" ht="15" customHeight="1">
      <c r="A72" s="572"/>
      <c r="B72" s="1222" t="s">
        <v>97</v>
      </c>
      <c r="C72" s="188"/>
      <c r="D72" s="65" t="s">
        <v>935</v>
      </c>
      <c r="E72" s="65" t="s">
        <v>936</v>
      </c>
      <c r="F72" s="533" t="s">
        <v>4</v>
      </c>
      <c r="G72" s="1392" t="s">
        <v>195</v>
      </c>
      <c r="H72" s="1393"/>
      <c r="I72" s="188"/>
      <c r="J72" s="65" t="s">
        <v>941</v>
      </c>
      <c r="K72" s="71" t="s">
        <v>720</v>
      </c>
      <c r="L72" s="533" t="s">
        <v>4</v>
      </c>
      <c r="M72" s="202"/>
      <c r="N72" s="203"/>
      <c r="O72" s="203"/>
      <c r="P72" s="204"/>
      <c r="R72" s="151"/>
      <c r="S72" s="151"/>
      <c r="T72" s="151"/>
      <c r="U72" s="151"/>
      <c r="V72" s="113"/>
    </row>
    <row r="73" spans="1:22" s="6" customFormat="1" ht="15" customHeight="1">
      <c r="A73" s="573"/>
      <c r="B73" s="1223" t="s">
        <v>58</v>
      </c>
      <c r="C73" s="64" t="s">
        <v>938</v>
      </c>
      <c r="D73" s="189"/>
      <c r="E73" s="70" t="s">
        <v>937</v>
      </c>
      <c r="F73" s="534" t="s">
        <v>5</v>
      </c>
      <c r="G73" s="1394" t="s">
        <v>109</v>
      </c>
      <c r="H73" s="1395"/>
      <c r="I73" s="64" t="s">
        <v>942</v>
      </c>
      <c r="J73" s="189"/>
      <c r="K73" s="72" t="s">
        <v>554</v>
      </c>
      <c r="L73" s="534" t="s">
        <v>5</v>
      </c>
      <c r="M73" s="202"/>
      <c r="N73" s="203"/>
      <c r="O73" s="203"/>
      <c r="P73" s="204"/>
      <c r="S73" s="151"/>
      <c r="T73" s="151"/>
      <c r="U73" s="151"/>
    </row>
    <row r="74" spans="1:22" s="6" customFormat="1" ht="15" customHeight="1" thickBot="1">
      <c r="A74" s="573"/>
      <c r="B74" s="1223" t="s">
        <v>98</v>
      </c>
      <c r="C74" s="64" t="s">
        <v>939</v>
      </c>
      <c r="D74" s="70" t="s">
        <v>940</v>
      </c>
      <c r="E74" s="189"/>
      <c r="F74" s="575" t="s">
        <v>6</v>
      </c>
      <c r="G74" s="1396" t="s">
        <v>237</v>
      </c>
      <c r="H74" s="1397"/>
      <c r="I74" s="66" t="s">
        <v>943</v>
      </c>
      <c r="J74" s="67" t="s">
        <v>557</v>
      </c>
      <c r="K74" s="232"/>
      <c r="L74" s="575" t="s">
        <v>6</v>
      </c>
      <c r="M74" s="1361"/>
      <c r="N74" s="1362"/>
      <c r="O74" s="1362"/>
      <c r="P74" s="1391"/>
    </row>
    <row r="75" spans="1:22" s="6" customFormat="1" ht="15" customHeight="1" thickBot="1">
      <c r="A75" s="573"/>
      <c r="B75" s="775" t="s">
        <v>81</v>
      </c>
      <c r="C75" s="1363" t="s">
        <v>124</v>
      </c>
      <c r="D75" s="1364"/>
      <c r="E75" s="1365"/>
      <c r="F75" s="1363" t="s">
        <v>195</v>
      </c>
      <c r="G75" s="1364"/>
      <c r="H75" s="1365"/>
      <c r="I75" s="32" t="s">
        <v>863</v>
      </c>
      <c r="J75" s="74" t="s">
        <v>83</v>
      </c>
      <c r="K75" s="76">
        <v>13</v>
      </c>
      <c r="L75" s="230" t="s">
        <v>138</v>
      </c>
      <c r="M75" s="1361"/>
      <c r="N75" s="1362"/>
      <c r="O75" s="1188"/>
      <c r="P75" s="1189"/>
    </row>
    <row r="76" spans="1:22" s="6" customFormat="1" ht="15" customHeight="1" thickBot="1">
      <c r="A76" s="573"/>
      <c r="B76" s="776" t="s">
        <v>82</v>
      </c>
      <c r="C76" s="1363" t="s">
        <v>58</v>
      </c>
      <c r="D76" s="1364"/>
      <c r="E76" s="1365"/>
      <c r="F76" s="1363" t="s">
        <v>109</v>
      </c>
      <c r="G76" s="1364"/>
      <c r="H76" s="1365"/>
      <c r="I76" s="33" t="s">
        <v>585</v>
      </c>
      <c r="J76" s="75" t="s">
        <v>83</v>
      </c>
      <c r="K76" s="77">
        <v>20</v>
      </c>
      <c r="L76" s="231" t="s">
        <v>135</v>
      </c>
      <c r="M76" s="1361"/>
      <c r="N76" s="1362"/>
      <c r="O76" s="1362"/>
      <c r="P76" s="1189"/>
    </row>
    <row r="77" spans="1:22" ht="15.75" customHeight="1" thickBot="1">
      <c r="A77" s="573"/>
      <c r="B77" s="776" t="s">
        <v>87</v>
      </c>
      <c r="C77" s="1363" t="s">
        <v>98</v>
      </c>
      <c r="D77" s="1364"/>
      <c r="E77" s="1365"/>
      <c r="F77" s="1363" t="s">
        <v>237</v>
      </c>
      <c r="G77" s="1364"/>
      <c r="H77" s="1365"/>
      <c r="I77" s="33" t="s">
        <v>168</v>
      </c>
      <c r="J77" s="75" t="s">
        <v>83</v>
      </c>
      <c r="K77" s="77">
        <v>17</v>
      </c>
      <c r="L77" s="231" t="s">
        <v>263</v>
      </c>
      <c r="M77" s="1361"/>
      <c r="N77" s="1362"/>
      <c r="O77" s="1188"/>
      <c r="P77" s="1189"/>
      <c r="R77" s="6"/>
    </row>
    <row r="78" spans="1:22" ht="5.25" customHeight="1">
      <c r="A78" s="234"/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15"/>
      <c r="M78" s="996"/>
      <c r="N78" s="997"/>
      <c r="O78" s="997"/>
      <c r="P78" s="998"/>
    </row>
    <row r="79" spans="1:22" ht="15.75" hidden="1" customHeight="1" thickBot="1">
      <c r="A79" s="573"/>
      <c r="B79" s="813" t="s">
        <v>806</v>
      </c>
      <c r="C79" s="814" t="s">
        <v>882</v>
      </c>
      <c r="D79" s="815"/>
      <c r="E79" s="815"/>
      <c r="F79" s="815"/>
      <c r="G79" s="815"/>
      <c r="H79" s="815"/>
      <c r="I79" s="815"/>
      <c r="J79" s="815"/>
      <c r="K79" s="815"/>
      <c r="L79" s="815"/>
      <c r="M79" s="996"/>
      <c r="N79" s="997"/>
      <c r="O79" s="997"/>
      <c r="P79" s="998"/>
    </row>
    <row r="80" spans="1:22" ht="15.75" hidden="1" customHeight="1">
      <c r="A80" s="234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15"/>
      <c r="M80" s="996"/>
      <c r="N80" s="997"/>
      <c r="O80" s="997"/>
      <c r="P80" s="998"/>
    </row>
    <row r="81" spans="1:16" ht="15.75" hidden="1" customHeight="1">
      <c r="A81" s="234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15"/>
      <c r="M81" s="996"/>
      <c r="N81" s="997"/>
      <c r="O81" s="997"/>
      <c r="P81" s="998"/>
    </row>
    <row r="82" spans="1:16" ht="15.75" hidden="1" customHeight="1">
      <c r="A82" s="234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15"/>
      <c r="M82" s="996"/>
      <c r="N82" s="997"/>
      <c r="O82" s="997"/>
      <c r="P82" s="998"/>
    </row>
    <row r="83" spans="1:16" ht="15.75" hidden="1" customHeight="1">
      <c r="A83" s="234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15"/>
      <c r="M83" s="996"/>
      <c r="N83" s="997"/>
      <c r="O83" s="997"/>
      <c r="P83" s="998"/>
    </row>
    <row r="84" spans="1:16" ht="15.75" hidden="1" customHeight="1">
      <c r="A84" s="234"/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15"/>
      <c r="M84" s="996"/>
      <c r="N84" s="997"/>
      <c r="O84" s="997"/>
      <c r="P84" s="998"/>
    </row>
    <row r="85" spans="1:16" ht="15.75" hidden="1" customHeight="1">
      <c r="A85" s="234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15"/>
      <c r="M85" s="996"/>
      <c r="N85" s="997"/>
      <c r="O85" s="997"/>
      <c r="P85" s="998"/>
    </row>
    <row r="86" spans="1:16" ht="15.75" hidden="1" customHeight="1">
      <c r="A86" s="234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15"/>
      <c r="M86" s="996"/>
      <c r="N86" s="997"/>
      <c r="O86" s="997"/>
      <c r="P86" s="998"/>
    </row>
    <row r="87" spans="1:16" ht="3" customHeight="1" thickBot="1">
      <c r="A87" s="234"/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15"/>
      <c r="M87" s="996"/>
      <c r="N87" s="997"/>
      <c r="O87" s="997"/>
      <c r="P87" s="998"/>
    </row>
    <row r="88" spans="1:16" ht="16.5" customHeight="1">
      <c r="A88" s="80" t="s">
        <v>65</v>
      </c>
      <c r="B88" s="81"/>
      <c r="C88" s="82"/>
      <c r="D88" s="1353" t="s">
        <v>606</v>
      </c>
      <c r="E88" s="1353"/>
      <c r="F88" s="1353"/>
      <c r="G88" s="1353"/>
      <c r="H88" s="1353"/>
      <c r="I88" s="1353"/>
      <c r="J88" s="1353"/>
      <c r="K88" s="1353"/>
      <c r="L88" s="1353"/>
      <c r="M88" s="1353"/>
      <c r="N88" s="1353"/>
      <c r="O88" s="1353"/>
      <c r="P88" s="1354"/>
    </row>
    <row r="89" spans="1:16" ht="16.5" customHeight="1" thickBot="1">
      <c r="A89" s="269" t="s">
        <v>944</v>
      </c>
      <c r="B89" s="270"/>
      <c r="C89" s="270"/>
      <c r="D89" s="271"/>
      <c r="E89" s="664"/>
      <c r="F89" s="664" t="s">
        <v>292</v>
      </c>
      <c r="G89" s="995"/>
      <c r="H89" s="271"/>
      <c r="I89" s="79"/>
      <c r="J89" s="79"/>
      <c r="K89" s="79" t="s">
        <v>926</v>
      </c>
      <c r="L89" s="79"/>
      <c r="M89" s="79"/>
      <c r="N89" s="79"/>
      <c r="O89" s="79"/>
      <c r="P89" s="1014"/>
    </row>
    <row r="90" spans="1:16" ht="5.25" hidden="1" customHeight="1">
      <c r="A90" s="208"/>
      <c r="B90" s="209"/>
      <c r="C90" s="209"/>
      <c r="D90" s="209"/>
      <c r="E90" s="209"/>
      <c r="F90" s="209"/>
      <c r="G90" s="209"/>
      <c r="H90" s="209"/>
      <c r="I90" s="209"/>
      <c r="J90" s="209"/>
      <c r="K90" s="209"/>
      <c r="L90" s="210"/>
      <c r="M90" s="1357"/>
      <c r="N90" s="1358"/>
      <c r="O90" s="1358"/>
      <c r="P90" s="1359"/>
    </row>
    <row r="91" spans="1:16" s="200" customFormat="1" ht="11.25" thickBot="1">
      <c r="A91" s="618"/>
      <c r="B91" s="619"/>
      <c r="C91" s="619"/>
      <c r="D91" s="619" t="s">
        <v>147</v>
      </c>
      <c r="E91" s="619"/>
      <c r="F91" s="619"/>
      <c r="G91" s="619"/>
      <c r="H91" s="619"/>
      <c r="I91" s="619"/>
      <c r="J91" s="619"/>
      <c r="K91" s="619"/>
      <c r="L91" s="619"/>
      <c r="M91" s="620"/>
      <c r="N91" s="621"/>
      <c r="O91" s="621"/>
      <c r="P91" s="622"/>
    </row>
    <row r="92" spans="1:16" s="201" customFormat="1" ht="11.25" hidden="1" thickBot="1">
      <c r="A92" s="216"/>
      <c r="B92" s="217"/>
      <c r="C92" s="223" t="s">
        <v>148</v>
      </c>
      <c r="D92" s="1360" t="s">
        <v>149</v>
      </c>
      <c r="E92" s="1360"/>
      <c r="F92" s="217"/>
      <c r="G92" s="223" t="s">
        <v>150</v>
      </c>
      <c r="H92" s="1360" t="s">
        <v>149</v>
      </c>
      <c r="I92" s="1360"/>
      <c r="J92" s="217"/>
      <c r="K92" s="217"/>
      <c r="L92" s="217"/>
      <c r="M92" s="205"/>
      <c r="N92" s="206"/>
      <c r="O92" s="206"/>
      <c r="P92" s="207"/>
    </row>
    <row r="93" spans="1:16" s="28" customFormat="1" ht="11.25" hidden="1" thickBot="1">
      <c r="A93" s="218"/>
      <c r="B93" s="219"/>
      <c r="C93" s="224" t="s">
        <v>4</v>
      </c>
      <c r="D93" s="1366"/>
      <c r="E93" s="1367"/>
      <c r="F93" s="217"/>
      <c r="G93" s="226" t="s">
        <v>5</v>
      </c>
      <c r="H93" s="1368"/>
      <c r="I93" s="1369"/>
      <c r="J93" s="219"/>
      <c r="K93" s="219"/>
      <c r="L93" s="219"/>
      <c r="M93" s="205"/>
      <c r="N93" s="206"/>
      <c r="O93" s="206"/>
      <c r="P93" s="207"/>
    </row>
    <row r="94" spans="1:16" s="28" customFormat="1" ht="13.5" hidden="1" thickBot="1">
      <c r="A94" s="218"/>
      <c r="B94" s="219"/>
      <c r="C94" s="225" t="s">
        <v>55</v>
      </c>
      <c r="D94" s="1349"/>
      <c r="E94" s="1350"/>
      <c r="F94" s="217"/>
      <c r="G94" s="227" t="s">
        <v>6</v>
      </c>
      <c r="H94" s="1351"/>
      <c r="I94" s="1352"/>
      <c r="J94" s="219"/>
      <c r="K94" s="219"/>
      <c r="L94" s="219"/>
      <c r="M94" s="197"/>
      <c r="N94" s="193"/>
      <c r="O94" s="193"/>
      <c r="P94" s="194"/>
    </row>
    <row r="95" spans="1:16" s="28" customFormat="1" ht="13.5" hidden="1" thickBot="1">
      <c r="A95" s="218"/>
      <c r="B95" s="219"/>
      <c r="C95" s="225" t="s">
        <v>56</v>
      </c>
      <c r="D95" s="1349"/>
      <c r="E95" s="1350"/>
      <c r="F95" s="217"/>
      <c r="G95" s="227" t="s">
        <v>63</v>
      </c>
      <c r="H95" s="1351"/>
      <c r="I95" s="1352"/>
      <c r="J95" s="219"/>
      <c r="K95" s="219"/>
      <c r="L95" s="219"/>
      <c r="M95" s="197"/>
      <c r="N95" s="193"/>
      <c r="O95" s="193"/>
      <c r="P95" s="192"/>
    </row>
    <row r="96" spans="1:16" s="28" customFormat="1" ht="13.5" hidden="1" thickBot="1">
      <c r="A96" s="218"/>
      <c r="B96" s="219"/>
      <c r="C96" s="671" t="s">
        <v>71</v>
      </c>
      <c r="D96" s="672"/>
      <c r="E96" s="673"/>
      <c r="F96" s="217"/>
      <c r="G96" s="1036" t="s">
        <v>70</v>
      </c>
      <c r="H96" s="1484"/>
      <c r="I96" s="1485"/>
      <c r="J96" s="219"/>
      <c r="K96" s="219"/>
      <c r="L96" s="219"/>
      <c r="M96" s="197"/>
      <c r="N96" s="193"/>
      <c r="O96" s="193"/>
      <c r="P96" s="192"/>
    </row>
    <row r="97" spans="1:16" ht="6" customHeight="1">
      <c r="A97" s="1373" t="s">
        <v>161</v>
      </c>
      <c r="B97" s="1374"/>
      <c r="C97" s="1377" t="s">
        <v>880</v>
      </c>
      <c r="D97" s="1378"/>
      <c r="E97" s="1379"/>
      <c r="F97" s="266"/>
      <c r="G97" s="1383" t="s">
        <v>812</v>
      </c>
      <c r="H97" s="1384"/>
      <c r="I97" s="1384"/>
      <c r="J97" s="1385"/>
      <c r="K97" s="220"/>
      <c r="L97" s="220"/>
      <c r="M97" s="197"/>
      <c r="N97" s="195"/>
      <c r="O97" s="195"/>
      <c r="P97" s="192"/>
    </row>
    <row r="98" spans="1:16" ht="6" customHeight="1" thickBot="1">
      <c r="A98" s="1375"/>
      <c r="B98" s="1376"/>
      <c r="C98" s="1380"/>
      <c r="D98" s="1381"/>
      <c r="E98" s="1382"/>
      <c r="F98" s="623"/>
      <c r="G98" s="1386"/>
      <c r="H98" s="1387"/>
      <c r="I98" s="1387"/>
      <c r="J98" s="1388"/>
      <c r="K98" s="222"/>
      <c r="L98" s="222"/>
      <c r="M98" s="624"/>
      <c r="N98" s="625"/>
      <c r="O98" s="625"/>
      <c r="P98" s="626"/>
    </row>
  </sheetData>
  <mergeCells count="93">
    <mergeCell ref="C68:E68"/>
    <mergeCell ref="F68:H68"/>
    <mergeCell ref="M56:P56"/>
    <mergeCell ref="M68:N68"/>
    <mergeCell ref="M67:O67"/>
    <mergeCell ref="G65:H65"/>
    <mergeCell ref="G64:H64"/>
    <mergeCell ref="G63:H63"/>
    <mergeCell ref="M66:N66"/>
    <mergeCell ref="F66:H66"/>
    <mergeCell ref="M53:P53"/>
    <mergeCell ref="G97:J98"/>
    <mergeCell ref="D95:E95"/>
    <mergeCell ref="H95:I95"/>
    <mergeCell ref="H96:I96"/>
    <mergeCell ref="C57:E57"/>
    <mergeCell ref="F57:H57"/>
    <mergeCell ref="C58:E58"/>
    <mergeCell ref="F58:H58"/>
    <mergeCell ref="D88:P88"/>
    <mergeCell ref="G62:H62"/>
    <mergeCell ref="M62:P62"/>
    <mergeCell ref="M65:P65"/>
    <mergeCell ref="C66:E66"/>
    <mergeCell ref="C67:E67"/>
    <mergeCell ref="F67:H67"/>
    <mergeCell ref="C48:E48"/>
    <mergeCell ref="F48:H48"/>
    <mergeCell ref="C50:E50"/>
    <mergeCell ref="F50:H50"/>
    <mergeCell ref="C59:E59"/>
    <mergeCell ref="F59:H59"/>
    <mergeCell ref="G53:H53"/>
    <mergeCell ref="C39:E39"/>
    <mergeCell ref="F39:H39"/>
    <mergeCell ref="C40:E40"/>
    <mergeCell ref="F40:H40"/>
    <mergeCell ref="C41:E41"/>
    <mergeCell ref="F41:H41"/>
    <mergeCell ref="M48:P48"/>
    <mergeCell ref="H36:I36"/>
    <mergeCell ref="H37:I37"/>
    <mergeCell ref="A97:B98"/>
    <mergeCell ref="C97:E98"/>
    <mergeCell ref="M90:P90"/>
    <mergeCell ref="D92:E92"/>
    <mergeCell ref="H92:I92"/>
    <mergeCell ref="D93:E93"/>
    <mergeCell ref="H93:I93"/>
    <mergeCell ref="D94:E94"/>
    <mergeCell ref="H94:I94"/>
    <mergeCell ref="C49:E49"/>
    <mergeCell ref="F49:H49"/>
    <mergeCell ref="C38:E38"/>
    <mergeCell ref="F38:H38"/>
    <mergeCell ref="M2:P6"/>
    <mergeCell ref="G15:H15"/>
    <mergeCell ref="M39:P39"/>
    <mergeCell ref="M40:P40"/>
    <mergeCell ref="M47:P47"/>
    <mergeCell ref="F20:H20"/>
    <mergeCell ref="F21:H21"/>
    <mergeCell ref="F28:H28"/>
    <mergeCell ref="F29:H29"/>
    <mergeCell ref="F30:H30"/>
    <mergeCell ref="H34:I34"/>
    <mergeCell ref="H33:I33"/>
    <mergeCell ref="G44:H44"/>
    <mergeCell ref="C19:E19"/>
    <mergeCell ref="F19:H19"/>
    <mergeCell ref="H35:I35"/>
    <mergeCell ref="M7:P7"/>
    <mergeCell ref="M13:P13"/>
    <mergeCell ref="C20:E20"/>
    <mergeCell ref="C21:E21"/>
    <mergeCell ref="C28:E28"/>
    <mergeCell ref="C29:E29"/>
    <mergeCell ref="C30:E30"/>
    <mergeCell ref="G71:H71"/>
    <mergeCell ref="M71:P71"/>
    <mergeCell ref="G72:H72"/>
    <mergeCell ref="G73:H73"/>
    <mergeCell ref="G74:H74"/>
    <mergeCell ref="M74:P74"/>
    <mergeCell ref="C77:E77"/>
    <mergeCell ref="F77:H77"/>
    <mergeCell ref="M77:N77"/>
    <mergeCell ref="C75:E75"/>
    <mergeCell ref="F75:H75"/>
    <mergeCell ref="M75:N75"/>
    <mergeCell ref="C76:E76"/>
    <mergeCell ref="F76:H76"/>
    <mergeCell ref="M76:O76"/>
  </mergeCells>
  <pageMargins left="0.27559055118110237" right="0.11811023622047245" top="0.19685039370078741" bottom="0.78740157480314965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61"/>
  <sheetViews>
    <sheetView tabSelected="1" zoomScale="130" zoomScaleNormal="130" workbookViewId="0">
      <selection activeCell="AT20" sqref="AT20"/>
    </sheetView>
  </sheetViews>
  <sheetFormatPr defaultColWidth="9.140625" defaultRowHeight="16.5"/>
  <cols>
    <col min="1" max="1" width="2.85546875" style="335" customWidth="1"/>
    <col min="2" max="2" width="9.140625" style="441" customWidth="1"/>
    <col min="3" max="3" width="6" style="441" customWidth="1"/>
    <col min="4" max="4" width="5.42578125" style="440" customWidth="1"/>
    <col min="5" max="12" width="7" style="440" hidden="1" customWidth="1"/>
    <col min="13" max="13" width="5.28515625" style="440" customWidth="1"/>
    <col min="14" max="14" width="2" style="440" customWidth="1"/>
    <col min="15" max="15" width="2.85546875" style="493" customWidth="1"/>
    <col min="16" max="16" width="9.140625" style="493" customWidth="1"/>
    <col min="17" max="17" width="5.7109375" style="493" customWidth="1"/>
    <col min="18" max="18" width="5.42578125" style="494" customWidth="1"/>
    <col min="19" max="26" width="5.85546875" style="493" hidden="1" customWidth="1"/>
    <col min="27" max="27" width="5.28515625" style="493" customWidth="1"/>
    <col min="28" max="28" width="6" style="440" customWidth="1"/>
    <col min="29" max="29" width="2" style="440" customWidth="1"/>
    <col min="30" max="30" width="2.85546875" style="440" customWidth="1"/>
    <col min="31" max="31" width="9.140625" style="440" customWidth="1"/>
    <col min="32" max="32" width="6" style="440" customWidth="1"/>
    <col min="33" max="33" width="5.42578125" style="335" customWidth="1"/>
    <col min="34" max="40" width="3.28515625" style="440" hidden="1" customWidth="1"/>
    <col min="41" max="41" width="5.85546875" style="440" hidden="1" customWidth="1"/>
    <col min="42" max="42" width="5.28515625" style="450" customWidth="1"/>
    <col min="43" max="16384" width="9.140625" style="440"/>
  </cols>
  <sheetData>
    <row r="1" spans="1:46" s="438" customFormat="1" ht="21" customHeight="1">
      <c r="A1" s="437" t="s">
        <v>95</v>
      </c>
      <c r="B1" s="437"/>
      <c r="C1" s="437"/>
      <c r="D1" s="435"/>
      <c r="E1" s="437"/>
      <c r="F1" s="437"/>
      <c r="G1" s="437"/>
      <c r="H1" s="437"/>
      <c r="I1" s="437"/>
      <c r="J1" s="437"/>
      <c r="K1" s="437"/>
      <c r="L1" s="437"/>
      <c r="M1" s="436"/>
      <c r="O1" s="499"/>
      <c r="P1" s="499"/>
      <c r="Q1" s="436" t="s">
        <v>122</v>
      </c>
      <c r="R1" s="499"/>
      <c r="S1" s="499"/>
      <c r="T1" s="499"/>
      <c r="U1" s="499"/>
      <c r="V1" s="499"/>
      <c r="W1" s="499"/>
      <c r="X1" s="499"/>
      <c r="Y1" s="499"/>
      <c r="Z1" s="499"/>
      <c r="AA1" s="500"/>
      <c r="AB1" s="440"/>
      <c r="AC1" s="501"/>
      <c r="AD1" s="442"/>
      <c r="AF1" s="1496" t="s">
        <v>333</v>
      </c>
      <c r="AG1" s="1496"/>
      <c r="AH1" s="1496"/>
      <c r="AI1" s="1496"/>
      <c r="AJ1" s="1496"/>
      <c r="AK1" s="1496"/>
      <c r="AL1" s="1496"/>
      <c r="AM1" s="1496"/>
      <c r="AN1" s="1496"/>
      <c r="AO1" s="1496"/>
      <c r="AP1" s="1496"/>
    </row>
    <row r="2" spans="1:46" s="482" customFormat="1" ht="13.5" customHeight="1">
      <c r="A2" s="482" t="s">
        <v>139</v>
      </c>
      <c r="D2" s="483"/>
      <c r="M2" s="483"/>
      <c r="O2" s="484" t="s">
        <v>20</v>
      </c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39"/>
      <c r="AD2" s="502"/>
      <c r="AE2" s="502"/>
      <c r="AF2" s="502"/>
      <c r="AG2" s="502"/>
      <c r="AH2" s="503"/>
      <c r="AI2" s="503"/>
      <c r="AJ2" s="503"/>
      <c r="AK2" s="503"/>
      <c r="AL2" s="503"/>
      <c r="AM2" s="503"/>
      <c r="AN2" s="503"/>
      <c r="AO2" s="503"/>
      <c r="AP2" s="504" t="s">
        <v>26</v>
      </c>
    </row>
    <row r="3" spans="1:46" s="340" customFormat="1" ht="6" customHeight="1">
      <c r="A3" s="1452" t="s">
        <v>144</v>
      </c>
      <c r="B3" s="1452" t="s">
        <v>23</v>
      </c>
      <c r="C3" s="1452" t="s">
        <v>24</v>
      </c>
      <c r="D3" s="1452" t="s">
        <v>3</v>
      </c>
      <c r="E3" s="505" t="s">
        <v>19</v>
      </c>
      <c r="F3" s="506"/>
      <c r="G3" s="506"/>
      <c r="H3" s="506"/>
      <c r="I3" s="506"/>
      <c r="J3" s="506"/>
      <c r="K3" s="506"/>
      <c r="L3" s="506"/>
      <c r="M3" s="1450" t="s">
        <v>19</v>
      </c>
      <c r="O3" s="1452" t="s">
        <v>144</v>
      </c>
      <c r="P3" s="1452" t="s">
        <v>23</v>
      </c>
      <c r="Q3" s="1452" t="s">
        <v>24</v>
      </c>
      <c r="R3" s="1452" t="s">
        <v>3</v>
      </c>
      <c r="S3" s="505" t="s">
        <v>19</v>
      </c>
      <c r="T3" s="506"/>
      <c r="U3" s="506"/>
      <c r="V3" s="506"/>
      <c r="W3" s="506"/>
      <c r="X3" s="506"/>
      <c r="Y3" s="506"/>
      <c r="Z3" s="506"/>
      <c r="AA3" s="1497" t="s">
        <v>19</v>
      </c>
      <c r="AB3" s="1412" t="s">
        <v>171</v>
      </c>
      <c r="AD3" s="1452" t="s">
        <v>144</v>
      </c>
      <c r="AE3" s="1452" t="s">
        <v>23</v>
      </c>
      <c r="AF3" s="1452" t="s">
        <v>24</v>
      </c>
      <c r="AG3" s="1452" t="s">
        <v>3</v>
      </c>
      <c r="AH3" s="505" t="s">
        <v>19</v>
      </c>
      <c r="AI3" s="506"/>
      <c r="AJ3" s="506"/>
      <c r="AK3" s="506"/>
      <c r="AL3" s="506"/>
      <c r="AM3" s="506"/>
      <c r="AN3" s="506"/>
      <c r="AO3" s="506"/>
      <c r="AP3" s="1450" t="s">
        <v>19</v>
      </c>
    </row>
    <row r="4" spans="1:46" s="340" customFormat="1" ht="6" customHeight="1" thickBot="1">
      <c r="A4" s="1452"/>
      <c r="B4" s="1452"/>
      <c r="C4" s="1452"/>
      <c r="D4" s="1452"/>
      <c r="E4" s="507" t="s">
        <v>29</v>
      </c>
      <c r="F4" s="508" t="s">
        <v>30</v>
      </c>
      <c r="G4" s="507" t="s">
        <v>1</v>
      </c>
      <c r="H4" s="507" t="s">
        <v>2</v>
      </c>
      <c r="I4" s="507" t="s">
        <v>15</v>
      </c>
      <c r="J4" s="507" t="s">
        <v>22</v>
      </c>
      <c r="K4" s="507" t="s">
        <v>52</v>
      </c>
      <c r="L4" s="507" t="s">
        <v>53</v>
      </c>
      <c r="M4" s="1450"/>
      <c r="O4" s="1452"/>
      <c r="P4" s="1452"/>
      <c r="Q4" s="1452"/>
      <c r="R4" s="1452"/>
      <c r="S4" s="507" t="s">
        <v>29</v>
      </c>
      <c r="T4" s="508" t="s">
        <v>30</v>
      </c>
      <c r="U4" s="507" t="s">
        <v>1</v>
      </c>
      <c r="V4" s="507" t="s">
        <v>2</v>
      </c>
      <c r="W4" s="507" t="s">
        <v>15</v>
      </c>
      <c r="X4" s="507" t="s">
        <v>22</v>
      </c>
      <c r="Y4" s="507" t="s">
        <v>52</v>
      </c>
      <c r="Z4" s="507" t="s">
        <v>53</v>
      </c>
      <c r="AA4" s="1497"/>
      <c r="AB4" s="1413"/>
      <c r="AD4" s="1452"/>
      <c r="AE4" s="1452"/>
      <c r="AF4" s="1452"/>
      <c r="AG4" s="1452"/>
      <c r="AH4" s="583" t="s">
        <v>29</v>
      </c>
      <c r="AI4" s="508" t="s">
        <v>30</v>
      </c>
      <c r="AJ4" s="583" t="s">
        <v>1</v>
      </c>
      <c r="AK4" s="583" t="s">
        <v>2</v>
      </c>
      <c r="AL4" s="583" t="s">
        <v>15</v>
      </c>
      <c r="AM4" s="583" t="s">
        <v>22</v>
      </c>
      <c r="AN4" s="583" t="s">
        <v>52</v>
      </c>
      <c r="AO4" s="583" t="s">
        <v>53</v>
      </c>
      <c r="AP4" s="1450"/>
    </row>
    <row r="5" spans="1:46" s="340" customFormat="1" ht="8.25" customHeight="1">
      <c r="A5" s="576">
        <v>1</v>
      </c>
      <c r="B5" s="372" t="s">
        <v>240</v>
      </c>
      <c r="C5" s="361" t="s">
        <v>151</v>
      </c>
      <c r="D5" s="322" t="s">
        <v>32</v>
      </c>
      <c r="E5" s="322">
        <v>23</v>
      </c>
      <c r="F5" s="322">
        <v>24</v>
      </c>
      <c r="G5" s="322">
        <v>31</v>
      </c>
      <c r="H5" s="322">
        <v>28</v>
      </c>
      <c r="I5" s="322">
        <v>22</v>
      </c>
      <c r="J5" s="324">
        <v>17</v>
      </c>
      <c r="K5" s="322">
        <v>23</v>
      </c>
      <c r="L5" s="324"/>
      <c r="M5" s="1563">
        <f>SUM(E5:L5)</f>
        <v>168</v>
      </c>
      <c r="O5" s="576">
        <v>1</v>
      </c>
      <c r="P5" s="767" t="s">
        <v>450</v>
      </c>
      <c r="Q5" s="1101" t="s">
        <v>48</v>
      </c>
      <c r="R5" s="1102" t="s">
        <v>32</v>
      </c>
      <c r="S5" s="1105">
        <v>32.5</v>
      </c>
      <c r="T5" s="1105">
        <v>29.5</v>
      </c>
      <c r="U5" s="1102">
        <v>32.5</v>
      </c>
      <c r="V5" s="1105">
        <v>28.5</v>
      </c>
      <c r="W5" s="1102">
        <v>29.5</v>
      </c>
      <c r="X5" s="1103">
        <v>28.5</v>
      </c>
      <c r="Y5" s="324">
        <v>28</v>
      </c>
      <c r="Z5" s="324"/>
      <c r="AA5" s="1106">
        <f>SUM(S5:Z5)</f>
        <v>209</v>
      </c>
      <c r="AB5" s="331">
        <v>26.125</v>
      </c>
      <c r="AD5" s="576">
        <v>1</v>
      </c>
      <c r="AE5" s="1107" t="s">
        <v>498</v>
      </c>
      <c r="AF5" s="1107" t="s">
        <v>39</v>
      </c>
      <c r="AG5" s="1108" t="s">
        <v>58</v>
      </c>
      <c r="AH5" s="1102">
        <v>18.5</v>
      </c>
      <c r="AI5" s="324">
        <v>8.5</v>
      </c>
      <c r="AJ5" s="322">
        <v>17.5</v>
      </c>
      <c r="AK5" s="322">
        <v>11.5</v>
      </c>
      <c r="AL5" s="322">
        <v>17.5</v>
      </c>
      <c r="AM5" s="322">
        <v>8.5</v>
      </c>
      <c r="AN5" s="322">
        <v>21</v>
      </c>
      <c r="AO5" s="322"/>
      <c r="AP5" s="1106">
        <f>SUM(AG5:AO5)</f>
        <v>103</v>
      </c>
    </row>
    <row r="6" spans="1:46" s="340" customFormat="1" ht="8.25" customHeight="1">
      <c r="A6" s="577">
        <v>2</v>
      </c>
      <c r="B6" s="515" t="s">
        <v>463</v>
      </c>
      <c r="C6" s="515" t="s">
        <v>464</v>
      </c>
      <c r="D6" s="322" t="s">
        <v>488</v>
      </c>
      <c r="E6" s="322">
        <v>21</v>
      </c>
      <c r="F6" s="322">
        <v>0</v>
      </c>
      <c r="G6" s="322">
        <v>25</v>
      </c>
      <c r="H6" s="322">
        <v>36</v>
      </c>
      <c r="I6" s="324">
        <v>27</v>
      </c>
      <c r="J6" s="324">
        <v>13</v>
      </c>
      <c r="K6" s="322">
        <v>21</v>
      </c>
      <c r="L6" s="324"/>
      <c r="M6" s="1563">
        <f>SUM(E6:L6)</f>
        <v>143</v>
      </c>
      <c r="O6" s="577">
        <v>2</v>
      </c>
      <c r="P6" s="1111" t="s">
        <v>509</v>
      </c>
      <c r="Q6" s="1112" t="s">
        <v>477</v>
      </c>
      <c r="R6" s="1102" t="s">
        <v>136</v>
      </c>
      <c r="S6" s="1102">
        <v>29</v>
      </c>
      <c r="T6" s="1102">
        <v>0</v>
      </c>
      <c r="U6" s="1102">
        <v>30.5</v>
      </c>
      <c r="V6" s="1102">
        <v>0</v>
      </c>
      <c r="W6" s="1102">
        <v>0</v>
      </c>
      <c r="X6" s="1103">
        <v>30</v>
      </c>
      <c r="Y6" s="324">
        <v>29</v>
      </c>
      <c r="Z6" s="324"/>
      <c r="AA6" s="1106">
        <f>SUM(S6:Z6)</f>
        <v>118.5</v>
      </c>
      <c r="AB6" s="331">
        <v>19.75</v>
      </c>
      <c r="AD6" s="577">
        <v>2</v>
      </c>
      <c r="AE6" s="1113" t="s">
        <v>245</v>
      </c>
      <c r="AF6" s="1113" t="s">
        <v>154</v>
      </c>
      <c r="AG6" s="1102" t="s">
        <v>44</v>
      </c>
      <c r="AH6" s="1102">
        <v>27.5</v>
      </c>
      <c r="AI6" s="324">
        <v>8</v>
      </c>
      <c r="AJ6" s="322">
        <v>20.5</v>
      </c>
      <c r="AK6" s="322">
        <v>0</v>
      </c>
      <c r="AL6" s="322">
        <v>14.5</v>
      </c>
      <c r="AM6" s="322">
        <v>9.5</v>
      </c>
      <c r="AN6" s="322">
        <v>13.5</v>
      </c>
      <c r="AO6" s="322"/>
      <c r="AP6" s="1106">
        <f>SUM(AG6:AO6)</f>
        <v>93.5</v>
      </c>
    </row>
    <row r="7" spans="1:46" s="340" customFormat="1" ht="8.25" customHeight="1">
      <c r="A7" s="577">
        <v>2</v>
      </c>
      <c r="B7" s="514" t="s">
        <v>431</v>
      </c>
      <c r="C7" s="514" t="s">
        <v>86</v>
      </c>
      <c r="D7" s="322" t="s">
        <v>238</v>
      </c>
      <c r="E7" s="322">
        <v>15</v>
      </c>
      <c r="F7" s="322">
        <v>20</v>
      </c>
      <c r="G7" s="322">
        <v>16</v>
      </c>
      <c r="H7" s="322">
        <v>26</v>
      </c>
      <c r="I7" s="322">
        <v>34</v>
      </c>
      <c r="J7" s="322">
        <v>21</v>
      </c>
      <c r="K7" s="322">
        <v>11</v>
      </c>
      <c r="L7" s="1127"/>
      <c r="M7" s="1563">
        <f>SUM(D7:L7)</f>
        <v>143</v>
      </c>
      <c r="O7" s="1114">
        <v>3</v>
      </c>
      <c r="P7" s="1118" t="s">
        <v>234</v>
      </c>
      <c r="Q7" s="1118" t="s">
        <v>86</v>
      </c>
      <c r="R7" s="1102" t="s">
        <v>44</v>
      </c>
      <c r="S7" s="1105">
        <v>0</v>
      </c>
      <c r="T7" s="1105">
        <v>0</v>
      </c>
      <c r="U7" s="1102">
        <v>0</v>
      </c>
      <c r="V7" s="1102">
        <v>27.5</v>
      </c>
      <c r="W7" s="1105">
        <v>25</v>
      </c>
      <c r="X7" s="1103">
        <v>27</v>
      </c>
      <c r="Y7" s="324">
        <v>27</v>
      </c>
      <c r="Z7" s="324"/>
      <c r="AA7" s="1106">
        <f>SUM(S7:Z7)</f>
        <v>106.5</v>
      </c>
      <c r="AB7" s="331">
        <v>17.75</v>
      </c>
      <c r="AD7" s="1114">
        <v>3</v>
      </c>
      <c r="AE7" s="1117" t="s">
        <v>481</v>
      </c>
      <c r="AF7" s="1117" t="s">
        <v>27</v>
      </c>
      <c r="AG7" s="1102" t="s">
        <v>136</v>
      </c>
      <c r="AH7" s="1102">
        <v>23</v>
      </c>
      <c r="AI7" s="324">
        <v>0</v>
      </c>
      <c r="AJ7" s="322">
        <v>9.5</v>
      </c>
      <c r="AK7" s="322">
        <v>14.5</v>
      </c>
      <c r="AL7" s="322">
        <v>9</v>
      </c>
      <c r="AM7" s="322">
        <v>12.5</v>
      </c>
      <c r="AN7" s="322">
        <v>12.5</v>
      </c>
      <c r="AO7" s="322"/>
      <c r="AP7" s="1106">
        <f>SUM(AG7:AO7)</f>
        <v>81</v>
      </c>
    </row>
    <row r="8" spans="1:46" s="340" customFormat="1" ht="8.25" customHeight="1">
      <c r="A8" s="330">
        <v>4</v>
      </c>
      <c r="B8" s="372" t="s">
        <v>511</v>
      </c>
      <c r="C8" s="361" t="s">
        <v>54</v>
      </c>
      <c r="D8" s="322" t="s">
        <v>136</v>
      </c>
      <c r="E8" s="322">
        <v>19</v>
      </c>
      <c r="F8" s="322">
        <v>25</v>
      </c>
      <c r="G8" s="322">
        <v>15</v>
      </c>
      <c r="H8" s="322">
        <v>26</v>
      </c>
      <c r="I8" s="322">
        <v>26</v>
      </c>
      <c r="J8" s="322">
        <v>12</v>
      </c>
      <c r="K8" s="322">
        <v>19</v>
      </c>
      <c r="L8" s="322"/>
      <c r="M8" s="1563">
        <f>SUM(E8:L8)</f>
        <v>142</v>
      </c>
      <c r="O8" s="328">
        <v>4</v>
      </c>
      <c r="P8" s="766" t="s">
        <v>593</v>
      </c>
      <c r="Q8" s="766" t="s">
        <v>45</v>
      </c>
      <c r="R8" s="1102" t="s">
        <v>488</v>
      </c>
      <c r="S8" s="1103">
        <v>0</v>
      </c>
      <c r="T8" s="1103">
        <v>19.5</v>
      </c>
      <c r="U8" s="1102">
        <v>31</v>
      </c>
      <c r="V8" s="1102">
        <v>27.5</v>
      </c>
      <c r="W8" s="1121">
        <v>0</v>
      </c>
      <c r="X8" s="1103">
        <v>0</v>
      </c>
      <c r="Y8" s="324">
        <v>27.5</v>
      </c>
      <c r="Z8" s="324"/>
      <c r="AA8" s="1106">
        <f>SUM(S8:Z8)</f>
        <v>105.5</v>
      </c>
      <c r="AB8" s="331">
        <v>17.583333333333332</v>
      </c>
      <c r="AD8" s="328">
        <v>4</v>
      </c>
      <c r="AE8" s="1109" t="s">
        <v>501</v>
      </c>
      <c r="AF8" s="1109" t="s">
        <v>502</v>
      </c>
      <c r="AG8" s="1102" t="s">
        <v>238</v>
      </c>
      <c r="AH8" s="1102">
        <v>0</v>
      </c>
      <c r="AI8" s="324">
        <v>12</v>
      </c>
      <c r="AJ8" s="322">
        <v>7.5</v>
      </c>
      <c r="AK8" s="322">
        <v>12.5</v>
      </c>
      <c r="AL8" s="322">
        <v>21</v>
      </c>
      <c r="AM8" s="322">
        <v>16.5</v>
      </c>
      <c r="AN8" s="322">
        <v>9.5</v>
      </c>
      <c r="AO8" s="333"/>
      <c r="AP8" s="1106">
        <f>SUM(AG8:AO8)</f>
        <v>79</v>
      </c>
    </row>
    <row r="9" spans="1:46" s="340" customFormat="1" ht="8.25" customHeight="1">
      <c r="A9" s="330">
        <v>5</v>
      </c>
      <c r="B9" s="514" t="s">
        <v>501</v>
      </c>
      <c r="C9" s="514" t="s">
        <v>502</v>
      </c>
      <c r="D9" s="322" t="s">
        <v>238</v>
      </c>
      <c r="E9" s="322">
        <v>3</v>
      </c>
      <c r="F9" s="322">
        <v>17</v>
      </c>
      <c r="G9" s="322">
        <v>21</v>
      </c>
      <c r="H9" s="322">
        <v>18</v>
      </c>
      <c r="I9" s="322">
        <v>29</v>
      </c>
      <c r="J9" s="322">
        <v>28</v>
      </c>
      <c r="K9" s="322">
        <v>20</v>
      </c>
      <c r="L9" s="333"/>
      <c r="M9" s="1563">
        <f>SUM(D9:L9)</f>
        <v>136</v>
      </c>
      <c r="O9" s="328">
        <v>5</v>
      </c>
      <c r="P9" s="1116" t="s">
        <v>242</v>
      </c>
      <c r="Q9" s="1116" t="s">
        <v>45</v>
      </c>
      <c r="R9" s="1119" t="s">
        <v>238</v>
      </c>
      <c r="S9" s="1102">
        <v>0</v>
      </c>
      <c r="T9" s="1102">
        <v>23</v>
      </c>
      <c r="U9" s="1102">
        <v>23.5</v>
      </c>
      <c r="V9" s="1102">
        <v>22</v>
      </c>
      <c r="W9" s="1102">
        <v>24.5</v>
      </c>
      <c r="X9" s="1103">
        <v>0</v>
      </c>
      <c r="Y9" s="324">
        <v>22.5</v>
      </c>
      <c r="Z9" s="324"/>
      <c r="AA9" s="1106">
        <f>SUM(S9:Z9)</f>
        <v>115.5</v>
      </c>
      <c r="AB9" s="331">
        <v>16.5</v>
      </c>
      <c r="AD9" s="328">
        <v>5</v>
      </c>
      <c r="AE9" s="1117" t="s">
        <v>463</v>
      </c>
      <c r="AF9" s="1117" t="s">
        <v>464</v>
      </c>
      <c r="AG9" s="1102" t="s">
        <v>488</v>
      </c>
      <c r="AH9" s="1102">
        <v>4</v>
      </c>
      <c r="AI9" s="324">
        <v>0</v>
      </c>
      <c r="AJ9" s="322">
        <v>10</v>
      </c>
      <c r="AK9" s="322">
        <v>8</v>
      </c>
      <c r="AL9" s="322">
        <v>23.5</v>
      </c>
      <c r="AM9" s="324">
        <v>9.5</v>
      </c>
      <c r="AN9" s="322">
        <v>23</v>
      </c>
      <c r="AO9" s="324"/>
      <c r="AP9" s="1106">
        <f>SUM(AH9:AO9)</f>
        <v>78</v>
      </c>
    </row>
    <row r="10" spans="1:46" s="340" customFormat="1" ht="8.25" customHeight="1">
      <c r="A10" s="330">
        <v>6</v>
      </c>
      <c r="B10" s="360" t="s">
        <v>243</v>
      </c>
      <c r="C10" s="361" t="s">
        <v>67</v>
      </c>
      <c r="D10" s="322" t="s">
        <v>32</v>
      </c>
      <c r="E10" s="322">
        <v>16</v>
      </c>
      <c r="F10" s="322">
        <v>18</v>
      </c>
      <c r="G10" s="322">
        <v>17</v>
      </c>
      <c r="H10" s="322">
        <v>28</v>
      </c>
      <c r="I10" s="324">
        <v>12</v>
      </c>
      <c r="J10" s="324">
        <v>14</v>
      </c>
      <c r="K10" s="322">
        <v>16</v>
      </c>
      <c r="L10" s="324"/>
      <c r="M10" s="1563">
        <f>SUM(E10:L10)</f>
        <v>121</v>
      </c>
      <c r="O10" s="328">
        <v>6</v>
      </c>
      <c r="P10" s="767" t="s">
        <v>801</v>
      </c>
      <c r="Q10" s="767" t="s">
        <v>811</v>
      </c>
      <c r="R10" s="1582" t="s">
        <v>58</v>
      </c>
      <c r="S10" s="1102">
        <v>0</v>
      </c>
      <c r="T10" s="1103">
        <v>0</v>
      </c>
      <c r="U10" s="1103">
        <v>0</v>
      </c>
      <c r="V10" s="1102">
        <v>0</v>
      </c>
      <c r="W10" s="1103">
        <v>27.5</v>
      </c>
      <c r="X10" s="1103">
        <v>27.5</v>
      </c>
      <c r="Y10" s="324">
        <v>29</v>
      </c>
      <c r="Z10" s="324"/>
      <c r="AA10" s="1106">
        <f>SUM(S10:Z10)</f>
        <v>84</v>
      </c>
      <c r="AB10" s="331">
        <v>14</v>
      </c>
      <c r="AD10" s="328">
        <v>6</v>
      </c>
      <c r="AE10" s="1100" t="s">
        <v>242</v>
      </c>
      <c r="AF10" s="1101" t="s">
        <v>45</v>
      </c>
      <c r="AG10" s="1102" t="s">
        <v>32</v>
      </c>
      <c r="AH10" s="1102">
        <v>5</v>
      </c>
      <c r="AI10" s="324">
        <v>10</v>
      </c>
      <c r="AJ10" s="322">
        <v>28.5</v>
      </c>
      <c r="AK10" s="322">
        <v>0</v>
      </c>
      <c r="AL10" s="322">
        <v>9</v>
      </c>
      <c r="AM10" s="324">
        <v>14.5</v>
      </c>
      <c r="AN10" s="322">
        <v>8.5</v>
      </c>
      <c r="AO10" s="324"/>
      <c r="AP10" s="1106">
        <f>SUM(AH10:AO10)</f>
        <v>75.5</v>
      </c>
      <c r="AT10" s="1122"/>
    </row>
    <row r="11" spans="1:46" s="340" customFormat="1" ht="8.25" customHeight="1">
      <c r="A11" s="330">
        <v>7</v>
      </c>
      <c r="B11" s="359" t="s">
        <v>202</v>
      </c>
      <c r="C11" s="359" t="s">
        <v>54</v>
      </c>
      <c r="D11" s="330" t="s">
        <v>136</v>
      </c>
      <c r="E11" s="322">
        <v>10</v>
      </c>
      <c r="F11" s="322">
        <v>0</v>
      </c>
      <c r="G11" s="322">
        <v>9</v>
      </c>
      <c r="H11" s="322">
        <v>41</v>
      </c>
      <c r="I11" s="322">
        <v>13</v>
      </c>
      <c r="J11" s="322">
        <v>20</v>
      </c>
      <c r="K11" s="322">
        <v>18</v>
      </c>
      <c r="L11" s="1127"/>
      <c r="M11" s="1563">
        <f>SUM(D11:L11)</f>
        <v>111</v>
      </c>
      <c r="O11" s="328">
        <v>7</v>
      </c>
      <c r="P11" s="769" t="s">
        <v>247</v>
      </c>
      <c r="Q11" s="769" t="s">
        <v>152</v>
      </c>
      <c r="R11" s="1102" t="s">
        <v>488</v>
      </c>
      <c r="S11" s="1105">
        <v>28.5</v>
      </c>
      <c r="T11" s="1105">
        <v>0</v>
      </c>
      <c r="U11" s="1102">
        <v>0</v>
      </c>
      <c r="V11" s="1105">
        <v>0</v>
      </c>
      <c r="W11" s="1102">
        <v>27</v>
      </c>
      <c r="X11" s="1103">
        <v>22.5</v>
      </c>
      <c r="Y11" s="324">
        <v>0</v>
      </c>
      <c r="Z11" s="324"/>
      <c r="AA11" s="1106">
        <f>SUM(S11:Z11)</f>
        <v>78</v>
      </c>
      <c r="AB11" s="331">
        <v>13</v>
      </c>
      <c r="AD11" s="328">
        <v>7</v>
      </c>
      <c r="AE11" s="1115" t="s">
        <v>355</v>
      </c>
      <c r="AF11" s="1115" t="s">
        <v>54</v>
      </c>
      <c r="AG11" s="1102" t="s">
        <v>136</v>
      </c>
      <c r="AH11" s="1102">
        <v>0</v>
      </c>
      <c r="AI11" s="324">
        <v>23.5</v>
      </c>
      <c r="AJ11" s="322">
        <v>4</v>
      </c>
      <c r="AK11" s="322">
        <v>12.5</v>
      </c>
      <c r="AL11" s="322">
        <v>13.5</v>
      </c>
      <c r="AM11" s="322">
        <v>9</v>
      </c>
      <c r="AN11" s="322">
        <v>9.5</v>
      </c>
      <c r="AO11" s="322"/>
      <c r="AP11" s="1106">
        <f>SUM(AH11:AO11)</f>
        <v>72</v>
      </c>
    </row>
    <row r="12" spans="1:46" s="340" customFormat="1" ht="8.25" customHeight="1">
      <c r="A12" s="330">
        <v>8</v>
      </c>
      <c r="B12" s="377" t="s">
        <v>245</v>
      </c>
      <c r="C12" s="377" t="s">
        <v>154</v>
      </c>
      <c r="D12" s="322" t="s">
        <v>44</v>
      </c>
      <c r="E12" s="322">
        <v>24</v>
      </c>
      <c r="F12" s="322">
        <v>10</v>
      </c>
      <c r="G12" s="322">
        <v>34</v>
      </c>
      <c r="H12" s="322">
        <v>0</v>
      </c>
      <c r="I12" s="322">
        <v>22</v>
      </c>
      <c r="J12" s="322">
        <v>4</v>
      </c>
      <c r="K12" s="322">
        <v>4</v>
      </c>
      <c r="L12" s="322"/>
      <c r="M12" s="1563">
        <f>SUM(D12:L12)</f>
        <v>98</v>
      </c>
      <c r="O12" s="328">
        <v>8</v>
      </c>
      <c r="P12" s="1134" t="s">
        <v>504</v>
      </c>
      <c r="Q12" s="1135" t="s">
        <v>507</v>
      </c>
      <c r="R12" s="1102" t="s">
        <v>44</v>
      </c>
      <c r="S12" s="1102">
        <v>25.5</v>
      </c>
      <c r="T12" s="1102">
        <v>26</v>
      </c>
      <c r="U12" s="1102">
        <v>23</v>
      </c>
      <c r="V12" s="1102">
        <v>0</v>
      </c>
      <c r="W12" s="1123">
        <v>0</v>
      </c>
      <c r="X12" s="1123">
        <v>0</v>
      </c>
      <c r="Y12" s="324">
        <v>0</v>
      </c>
      <c r="Z12" s="325"/>
      <c r="AA12" s="1106">
        <f>SUM(S12:Z12)</f>
        <v>74.5</v>
      </c>
      <c r="AB12" s="331">
        <v>12.416666666666666</v>
      </c>
      <c r="AD12" s="328">
        <v>8</v>
      </c>
      <c r="AE12" s="767" t="s">
        <v>469</v>
      </c>
      <c r="AF12" s="767" t="s">
        <v>470</v>
      </c>
      <c r="AG12" s="1102" t="s">
        <v>488</v>
      </c>
      <c r="AH12" s="1102">
        <v>22.5</v>
      </c>
      <c r="AI12" s="324">
        <v>0</v>
      </c>
      <c r="AJ12" s="322">
        <v>18.5</v>
      </c>
      <c r="AK12" s="322">
        <v>8.5</v>
      </c>
      <c r="AL12" s="322">
        <v>5</v>
      </c>
      <c r="AM12" s="324">
        <v>8</v>
      </c>
      <c r="AN12" s="322">
        <v>4</v>
      </c>
      <c r="AO12" s="324"/>
      <c r="AP12" s="1106">
        <f>SUM(AH12:AO12)</f>
        <v>66.5</v>
      </c>
    </row>
    <row r="13" spans="1:46" s="340" customFormat="1" ht="8.25" customHeight="1">
      <c r="A13" s="330">
        <v>9</v>
      </c>
      <c r="B13" s="515" t="s">
        <v>481</v>
      </c>
      <c r="C13" s="515" t="s">
        <v>27</v>
      </c>
      <c r="D13" s="322" t="s">
        <v>136</v>
      </c>
      <c r="E13" s="322">
        <v>9</v>
      </c>
      <c r="F13" s="322">
        <v>0</v>
      </c>
      <c r="G13" s="322">
        <v>18</v>
      </c>
      <c r="H13" s="322">
        <v>19</v>
      </c>
      <c r="I13" s="322">
        <v>22</v>
      </c>
      <c r="J13" s="322">
        <v>8</v>
      </c>
      <c r="K13" s="322">
        <v>13</v>
      </c>
      <c r="L13" s="322"/>
      <c r="M13" s="1563">
        <f>SUM(D13:L13)</f>
        <v>89</v>
      </c>
      <c r="O13" s="328">
        <v>9</v>
      </c>
      <c r="P13" s="1107" t="s">
        <v>208</v>
      </c>
      <c r="Q13" s="1107" t="s">
        <v>156</v>
      </c>
      <c r="R13" s="1102" t="s">
        <v>58</v>
      </c>
      <c r="S13" s="1105">
        <v>26.5</v>
      </c>
      <c r="T13" s="1105">
        <v>25.5</v>
      </c>
      <c r="U13" s="1105">
        <v>0</v>
      </c>
      <c r="V13" s="1102">
        <v>20.5</v>
      </c>
      <c r="W13" s="1105">
        <v>0</v>
      </c>
      <c r="X13" s="1103">
        <v>0</v>
      </c>
      <c r="Y13" s="324">
        <v>0</v>
      </c>
      <c r="Z13" s="324"/>
      <c r="AA13" s="1106">
        <f>SUM(S13:Z13)</f>
        <v>72.5</v>
      </c>
      <c r="AB13" s="331">
        <v>12.083333333333334</v>
      </c>
      <c r="AD13" s="328">
        <v>9</v>
      </c>
      <c r="AE13" s="1109" t="s">
        <v>431</v>
      </c>
      <c r="AF13" s="1109" t="s">
        <v>86</v>
      </c>
      <c r="AG13" s="1102" t="s">
        <v>238</v>
      </c>
      <c r="AH13" s="1102">
        <v>5</v>
      </c>
      <c r="AI13" s="324">
        <v>8</v>
      </c>
      <c r="AJ13" s="322">
        <v>16</v>
      </c>
      <c r="AK13" s="322">
        <v>13</v>
      </c>
      <c r="AL13" s="322">
        <v>5</v>
      </c>
      <c r="AM13" s="322">
        <v>9.5</v>
      </c>
      <c r="AN13" s="322">
        <v>5</v>
      </c>
      <c r="AO13" s="1127"/>
      <c r="AP13" s="1106">
        <f>SUM(AG13:AO13)</f>
        <v>61.5</v>
      </c>
    </row>
    <row r="14" spans="1:46" s="340" customFormat="1" ht="8.25" customHeight="1">
      <c r="A14" s="330">
        <v>10</v>
      </c>
      <c r="B14" s="372" t="s">
        <v>242</v>
      </c>
      <c r="C14" s="361" t="s">
        <v>45</v>
      </c>
      <c r="D14" s="322" t="s">
        <v>32</v>
      </c>
      <c r="E14" s="322">
        <v>14</v>
      </c>
      <c r="F14" s="322">
        <v>15</v>
      </c>
      <c r="G14" s="322">
        <v>21</v>
      </c>
      <c r="H14" s="322">
        <v>0</v>
      </c>
      <c r="I14" s="322">
        <v>9</v>
      </c>
      <c r="J14" s="324">
        <v>15</v>
      </c>
      <c r="K14" s="322">
        <v>8</v>
      </c>
      <c r="L14" s="324"/>
      <c r="M14" s="1563">
        <f>SUM(E14:L14)</f>
        <v>82</v>
      </c>
      <c r="O14" s="328">
        <v>10</v>
      </c>
      <c r="P14" s="768" t="s">
        <v>711</v>
      </c>
      <c r="Q14" s="1126" t="s">
        <v>45</v>
      </c>
      <c r="R14" s="1102" t="s">
        <v>136</v>
      </c>
      <c r="S14" s="1102">
        <v>0</v>
      </c>
      <c r="T14" s="1103">
        <v>0</v>
      </c>
      <c r="U14" s="1103">
        <v>0</v>
      </c>
      <c r="V14" s="1102">
        <v>29</v>
      </c>
      <c r="W14" s="1120">
        <v>0</v>
      </c>
      <c r="X14" s="1102">
        <v>0</v>
      </c>
      <c r="Y14" s="324">
        <v>0</v>
      </c>
      <c r="Z14" s="324"/>
      <c r="AA14" s="1106">
        <f>SUM(S14:Z14)</f>
        <v>29</v>
      </c>
      <c r="AB14" s="331">
        <v>4.833333333333333</v>
      </c>
      <c r="AD14" s="328">
        <v>10</v>
      </c>
      <c r="AE14" s="767" t="s">
        <v>228</v>
      </c>
      <c r="AF14" s="1101" t="s">
        <v>86</v>
      </c>
      <c r="AG14" s="1102" t="s">
        <v>32</v>
      </c>
      <c r="AH14" s="1102">
        <v>0</v>
      </c>
      <c r="AI14" s="324">
        <v>5</v>
      </c>
      <c r="AJ14" s="322">
        <v>22.5</v>
      </c>
      <c r="AK14" s="322">
        <v>8</v>
      </c>
      <c r="AL14" s="322">
        <v>8.5</v>
      </c>
      <c r="AM14" s="324">
        <v>13.5</v>
      </c>
      <c r="AN14" s="322">
        <v>0</v>
      </c>
      <c r="AO14" s="324"/>
      <c r="AP14" s="1106">
        <f>SUM(AH14:AO14)</f>
        <v>57.5</v>
      </c>
    </row>
    <row r="15" spans="1:46" s="340" customFormat="1" ht="8.25" customHeight="1">
      <c r="A15" s="330">
        <v>11</v>
      </c>
      <c r="B15" s="359" t="s">
        <v>498</v>
      </c>
      <c r="C15" s="359" t="s">
        <v>39</v>
      </c>
      <c r="D15" s="330" t="s">
        <v>58</v>
      </c>
      <c r="E15" s="322">
        <v>5</v>
      </c>
      <c r="F15" s="322">
        <v>11</v>
      </c>
      <c r="G15" s="322">
        <v>10</v>
      </c>
      <c r="H15" s="322">
        <v>10</v>
      </c>
      <c r="I15" s="322">
        <v>16</v>
      </c>
      <c r="J15" s="322">
        <v>7</v>
      </c>
      <c r="K15" s="322">
        <v>20</v>
      </c>
      <c r="L15" s="322"/>
      <c r="M15" s="1563">
        <f>SUM(D15:L15)</f>
        <v>79</v>
      </c>
      <c r="O15" s="328">
        <v>10</v>
      </c>
      <c r="P15" s="767" t="s">
        <v>810</v>
      </c>
      <c r="Q15" s="1101" t="s">
        <v>483</v>
      </c>
      <c r="R15" s="1102" t="s">
        <v>136</v>
      </c>
      <c r="S15" s="1102">
        <v>0</v>
      </c>
      <c r="T15" s="1103">
        <v>0</v>
      </c>
      <c r="U15" s="1103">
        <v>0</v>
      </c>
      <c r="V15" s="1102">
        <v>0</v>
      </c>
      <c r="W15" s="1103">
        <v>29</v>
      </c>
      <c r="X15" s="1103">
        <v>0</v>
      </c>
      <c r="Y15" s="324">
        <v>0</v>
      </c>
      <c r="Z15" s="324"/>
      <c r="AA15" s="1106">
        <f>SUM(S15:Z15)</f>
        <v>29</v>
      </c>
      <c r="AB15" s="331">
        <v>4.833333333333333</v>
      </c>
      <c r="AD15" s="328">
        <v>11</v>
      </c>
      <c r="AE15" s="1107" t="s">
        <v>202</v>
      </c>
      <c r="AF15" s="1107" t="s">
        <v>54</v>
      </c>
      <c r="AG15" s="1108" t="s">
        <v>136</v>
      </c>
      <c r="AH15" s="1102">
        <v>4</v>
      </c>
      <c r="AI15" s="324">
        <v>0</v>
      </c>
      <c r="AJ15" s="322">
        <v>9.5</v>
      </c>
      <c r="AK15" s="322">
        <v>14.5</v>
      </c>
      <c r="AL15" s="322">
        <v>5</v>
      </c>
      <c r="AM15" s="322">
        <v>5</v>
      </c>
      <c r="AN15" s="322">
        <v>18.5</v>
      </c>
      <c r="AO15" s="1127"/>
      <c r="AP15" s="1106">
        <f>SUM(AG15:AO15)</f>
        <v>56.5</v>
      </c>
    </row>
    <row r="16" spans="1:46" s="340" customFormat="1" ht="8.25" customHeight="1">
      <c r="A16" s="330">
        <v>12</v>
      </c>
      <c r="B16" s="517" t="s">
        <v>355</v>
      </c>
      <c r="C16" s="517" t="s">
        <v>27</v>
      </c>
      <c r="D16" s="322" t="s">
        <v>136</v>
      </c>
      <c r="E16" s="322">
        <v>11</v>
      </c>
      <c r="F16" s="322">
        <v>23</v>
      </c>
      <c r="G16" s="322">
        <v>0</v>
      </c>
      <c r="H16" s="322">
        <v>15</v>
      </c>
      <c r="I16" s="322">
        <v>3</v>
      </c>
      <c r="J16" s="322">
        <v>7</v>
      </c>
      <c r="K16" s="322">
        <v>10</v>
      </c>
      <c r="L16" s="322"/>
      <c r="M16" s="1563">
        <f>SUM(E16:L16)</f>
        <v>69</v>
      </c>
      <c r="O16" s="328">
        <v>10</v>
      </c>
      <c r="P16" s="1109" t="s">
        <v>199</v>
      </c>
      <c r="Q16" s="1109" t="s">
        <v>200</v>
      </c>
      <c r="R16" s="1102" t="s">
        <v>32</v>
      </c>
      <c r="S16" s="1102">
        <v>0</v>
      </c>
      <c r="T16" s="1102">
        <v>0</v>
      </c>
      <c r="U16" s="1102">
        <v>28.5</v>
      </c>
      <c r="V16" s="1102">
        <v>0</v>
      </c>
      <c r="W16" s="1102">
        <v>0</v>
      </c>
      <c r="X16" s="1103">
        <v>0</v>
      </c>
      <c r="Y16" s="324">
        <v>0</v>
      </c>
      <c r="Z16" s="324"/>
      <c r="AA16" s="1106">
        <f>SUM(S16:Z16)</f>
        <v>28.5</v>
      </c>
      <c r="AB16" s="331">
        <v>4.75</v>
      </c>
      <c r="AD16" s="328">
        <v>12</v>
      </c>
      <c r="AE16" s="1113" t="s">
        <v>595</v>
      </c>
      <c r="AF16" s="1113" t="s">
        <v>596</v>
      </c>
      <c r="AG16" s="1108" t="s">
        <v>44</v>
      </c>
      <c r="AH16" s="1102">
        <v>0</v>
      </c>
      <c r="AI16" s="324">
        <v>9</v>
      </c>
      <c r="AJ16" s="322">
        <v>16</v>
      </c>
      <c r="AK16" s="322">
        <v>22.5</v>
      </c>
      <c r="AL16" s="322">
        <v>4.5</v>
      </c>
      <c r="AM16" s="322">
        <v>0</v>
      </c>
      <c r="AN16" s="1127">
        <v>0</v>
      </c>
      <c r="AO16" s="1127"/>
      <c r="AP16" s="1106">
        <f>SUM(AG16:AO16)</f>
        <v>52</v>
      </c>
    </row>
    <row r="17" spans="1:42" s="340" customFormat="1" ht="8.25" customHeight="1">
      <c r="A17" s="330">
        <v>13</v>
      </c>
      <c r="B17" s="360" t="s">
        <v>469</v>
      </c>
      <c r="C17" s="360" t="s">
        <v>470</v>
      </c>
      <c r="D17" s="322" t="s">
        <v>488</v>
      </c>
      <c r="E17" s="322">
        <v>18</v>
      </c>
      <c r="F17" s="322">
        <v>0</v>
      </c>
      <c r="G17" s="322">
        <v>7</v>
      </c>
      <c r="H17" s="322">
        <v>12</v>
      </c>
      <c r="I17" s="322">
        <v>11</v>
      </c>
      <c r="J17" s="324">
        <v>9</v>
      </c>
      <c r="K17" s="322">
        <v>11</v>
      </c>
      <c r="L17" s="324"/>
      <c r="M17" s="1563">
        <f>SUM(E17:L17)</f>
        <v>68</v>
      </c>
      <c r="O17" s="328">
        <v>13</v>
      </c>
      <c r="P17" s="1100" t="s">
        <v>813</v>
      </c>
      <c r="Q17" s="1129" t="s">
        <v>113</v>
      </c>
      <c r="R17" s="1102" t="s">
        <v>136</v>
      </c>
      <c r="S17" s="1102">
        <v>0</v>
      </c>
      <c r="T17" s="1102">
        <v>27.5</v>
      </c>
      <c r="U17" s="1102">
        <v>0</v>
      </c>
      <c r="V17" s="1102">
        <v>0</v>
      </c>
      <c r="W17" s="1102">
        <v>0</v>
      </c>
      <c r="X17" s="1103">
        <v>0</v>
      </c>
      <c r="Y17" s="324">
        <v>0</v>
      </c>
      <c r="Z17" s="324"/>
      <c r="AA17" s="1106">
        <f>SUM(S17:Z17)</f>
        <v>27.5</v>
      </c>
      <c r="AB17" s="331">
        <v>4.583333333333333</v>
      </c>
      <c r="AD17" s="328">
        <v>13</v>
      </c>
      <c r="AE17" s="1100" t="s">
        <v>241</v>
      </c>
      <c r="AF17" s="1101" t="s">
        <v>112</v>
      </c>
      <c r="AG17" s="1102" t="s">
        <v>32</v>
      </c>
      <c r="AH17" s="1102">
        <v>0</v>
      </c>
      <c r="AI17" s="324">
        <v>4</v>
      </c>
      <c r="AJ17" s="322">
        <v>9</v>
      </c>
      <c r="AK17" s="322">
        <v>0</v>
      </c>
      <c r="AL17" s="322">
        <v>0</v>
      </c>
      <c r="AM17" s="322">
        <v>4.5</v>
      </c>
      <c r="AN17" s="322">
        <v>28</v>
      </c>
      <c r="AO17" s="324"/>
      <c r="AP17" s="1106">
        <f>SUM(AH17:AO17)</f>
        <v>45.5</v>
      </c>
    </row>
    <row r="18" spans="1:42" s="340" customFormat="1" ht="8.25" customHeight="1">
      <c r="A18" s="330">
        <v>14</v>
      </c>
      <c r="B18" s="372" t="s">
        <v>491</v>
      </c>
      <c r="C18" s="372" t="s">
        <v>57</v>
      </c>
      <c r="D18" s="330" t="s">
        <v>58</v>
      </c>
      <c r="E18" s="322">
        <v>8</v>
      </c>
      <c r="F18" s="322">
        <v>16</v>
      </c>
      <c r="G18" s="322">
        <v>9</v>
      </c>
      <c r="H18" s="322">
        <v>7</v>
      </c>
      <c r="I18" s="322">
        <v>6</v>
      </c>
      <c r="J18" s="322">
        <v>9</v>
      </c>
      <c r="K18" s="322">
        <v>10</v>
      </c>
      <c r="L18" s="322"/>
      <c r="M18" s="1563">
        <f>SUM(E18:L18)</f>
        <v>65</v>
      </c>
      <c r="O18" s="328">
        <v>14</v>
      </c>
      <c r="P18" s="1113" t="s">
        <v>510</v>
      </c>
      <c r="Q18" s="1113" t="s">
        <v>403</v>
      </c>
      <c r="R18" s="1102" t="s">
        <v>238</v>
      </c>
      <c r="S18" s="1102">
        <v>27</v>
      </c>
      <c r="T18" s="1102">
        <v>0</v>
      </c>
      <c r="U18" s="1102">
        <v>0</v>
      </c>
      <c r="V18" s="1102">
        <v>0</v>
      </c>
      <c r="W18" s="1102">
        <v>0</v>
      </c>
      <c r="X18" s="1102">
        <v>0</v>
      </c>
      <c r="Y18" s="324">
        <v>0</v>
      </c>
      <c r="Z18" s="324"/>
      <c r="AA18" s="1106">
        <f>SUM(S18:Z18)</f>
        <v>27</v>
      </c>
      <c r="AB18" s="331">
        <v>4.5</v>
      </c>
      <c r="AD18" s="328">
        <v>14</v>
      </c>
      <c r="AE18" s="1100" t="s">
        <v>240</v>
      </c>
      <c r="AF18" s="1101" t="s">
        <v>151</v>
      </c>
      <c r="AG18" s="1102" t="s">
        <v>32</v>
      </c>
      <c r="AH18" s="1102">
        <v>15</v>
      </c>
      <c r="AI18" s="324">
        <v>4.5</v>
      </c>
      <c r="AJ18" s="322">
        <v>4</v>
      </c>
      <c r="AK18" s="322">
        <v>0</v>
      </c>
      <c r="AL18" s="322">
        <v>9</v>
      </c>
      <c r="AM18" s="324">
        <v>4.5</v>
      </c>
      <c r="AN18" s="322">
        <v>4</v>
      </c>
      <c r="AO18" s="324"/>
      <c r="AP18" s="1106">
        <f>SUM(AH18:AO18)</f>
        <v>41</v>
      </c>
    </row>
    <row r="19" spans="1:42" s="340" customFormat="1" ht="8.25" customHeight="1">
      <c r="A19" s="330">
        <v>15</v>
      </c>
      <c r="B19" s="515" t="s">
        <v>472</v>
      </c>
      <c r="C19" s="515" t="s">
        <v>155</v>
      </c>
      <c r="D19" s="322" t="s">
        <v>488</v>
      </c>
      <c r="E19" s="322">
        <v>7</v>
      </c>
      <c r="F19" s="322">
        <v>13</v>
      </c>
      <c r="G19" s="322">
        <v>12</v>
      </c>
      <c r="H19" s="322">
        <v>0</v>
      </c>
      <c r="I19" s="324">
        <v>8</v>
      </c>
      <c r="J19" s="324">
        <v>8</v>
      </c>
      <c r="K19" s="322">
        <v>11</v>
      </c>
      <c r="L19" s="324"/>
      <c r="M19" s="1563">
        <f>SUM(E19:L19)</f>
        <v>59</v>
      </c>
      <c r="O19" s="328">
        <v>15</v>
      </c>
      <c r="P19" s="768" t="s">
        <v>512</v>
      </c>
      <c r="Q19" s="1101" t="s">
        <v>141</v>
      </c>
      <c r="R19" s="1102" t="s">
        <v>58</v>
      </c>
      <c r="S19" s="1102">
        <v>0</v>
      </c>
      <c r="T19" s="1102">
        <v>0</v>
      </c>
      <c r="U19" s="1102">
        <v>25.5</v>
      </c>
      <c r="V19" s="1102">
        <v>0</v>
      </c>
      <c r="W19" s="1102">
        <v>0</v>
      </c>
      <c r="X19" s="1103">
        <v>0</v>
      </c>
      <c r="Y19" s="324">
        <v>0</v>
      </c>
      <c r="Z19" s="324"/>
      <c r="AA19" s="1106">
        <f>SUM(S19:Z19)</f>
        <v>25.5</v>
      </c>
      <c r="AB19" s="331">
        <v>4.25</v>
      </c>
      <c r="AD19" s="328">
        <v>15</v>
      </c>
      <c r="AE19" s="1100" t="s">
        <v>491</v>
      </c>
      <c r="AF19" s="1100" t="s">
        <v>57</v>
      </c>
      <c r="AG19" s="1108" t="s">
        <v>58</v>
      </c>
      <c r="AH19" s="1102">
        <v>4.5</v>
      </c>
      <c r="AI19" s="324">
        <v>4</v>
      </c>
      <c r="AJ19" s="322">
        <v>4</v>
      </c>
      <c r="AK19" s="322">
        <v>0</v>
      </c>
      <c r="AL19" s="322">
        <v>4.5</v>
      </c>
      <c r="AM19" s="322">
        <v>8.5</v>
      </c>
      <c r="AN19" s="322">
        <v>12.5</v>
      </c>
      <c r="AO19" s="333"/>
      <c r="AP19" s="1106">
        <f>SUM(AG19:AO19)</f>
        <v>38</v>
      </c>
    </row>
    <row r="20" spans="1:42" s="340" customFormat="1" ht="8.25" customHeight="1">
      <c r="A20" s="330">
        <v>16</v>
      </c>
      <c r="B20" s="372" t="s">
        <v>241</v>
      </c>
      <c r="C20" s="361" t="s">
        <v>112</v>
      </c>
      <c r="D20" s="322" t="s">
        <v>32</v>
      </c>
      <c r="E20" s="322">
        <v>12</v>
      </c>
      <c r="F20" s="322">
        <v>14</v>
      </c>
      <c r="G20" s="322">
        <v>14</v>
      </c>
      <c r="H20" s="322">
        <v>0</v>
      </c>
      <c r="I20" s="322">
        <v>0</v>
      </c>
      <c r="J20" s="322">
        <v>6</v>
      </c>
      <c r="K20" s="322">
        <v>4</v>
      </c>
      <c r="L20" s="324"/>
      <c r="M20" s="1563">
        <f>SUM(E20:L20)</f>
        <v>50</v>
      </c>
      <c r="O20" s="328">
        <v>16</v>
      </c>
      <c r="P20" s="767" t="s">
        <v>571</v>
      </c>
      <c r="Q20" s="1130" t="s">
        <v>54</v>
      </c>
      <c r="R20" s="1102" t="s">
        <v>238</v>
      </c>
      <c r="S20" s="1102">
        <v>0</v>
      </c>
      <c r="T20" s="1102">
        <v>0</v>
      </c>
      <c r="U20" s="1102">
        <v>0</v>
      </c>
      <c r="V20" s="1102">
        <v>0</v>
      </c>
      <c r="W20" s="1102">
        <v>0</v>
      </c>
      <c r="X20" s="1103">
        <v>23</v>
      </c>
      <c r="Y20" s="324">
        <v>0</v>
      </c>
      <c r="Z20" s="324"/>
      <c r="AA20" s="1106">
        <f>SUM(S20:Z20)</f>
        <v>23</v>
      </c>
      <c r="AB20" s="331">
        <v>3.8333333333333335</v>
      </c>
      <c r="AD20" s="328">
        <v>16</v>
      </c>
      <c r="AE20" s="767" t="s">
        <v>243</v>
      </c>
      <c r="AF20" s="1101" t="s">
        <v>67</v>
      </c>
      <c r="AG20" s="1102" t="s">
        <v>32</v>
      </c>
      <c r="AH20" s="1102">
        <v>5</v>
      </c>
      <c r="AI20" s="324">
        <v>8</v>
      </c>
      <c r="AJ20" s="322">
        <v>5</v>
      </c>
      <c r="AK20" s="322">
        <v>14.5</v>
      </c>
      <c r="AL20" s="322">
        <v>0</v>
      </c>
      <c r="AM20" s="324">
        <v>5</v>
      </c>
      <c r="AN20" s="322">
        <v>0</v>
      </c>
      <c r="AO20" s="324"/>
      <c r="AP20" s="1106">
        <f>SUM(AH20:AO20)</f>
        <v>37.5</v>
      </c>
    </row>
    <row r="21" spans="1:42" s="340" customFormat="1" ht="8.25" customHeight="1">
      <c r="A21" s="330">
        <v>17</v>
      </c>
      <c r="B21" s="360" t="s">
        <v>228</v>
      </c>
      <c r="C21" s="361" t="s">
        <v>598</v>
      </c>
      <c r="D21" s="322" t="s">
        <v>32</v>
      </c>
      <c r="E21" s="322">
        <v>0</v>
      </c>
      <c r="F21" s="322">
        <v>10</v>
      </c>
      <c r="G21" s="322">
        <v>13</v>
      </c>
      <c r="H21" s="322">
        <v>11</v>
      </c>
      <c r="I21" s="322">
        <v>8</v>
      </c>
      <c r="J21" s="324">
        <v>7</v>
      </c>
      <c r="K21" s="322">
        <v>0</v>
      </c>
      <c r="L21" s="324"/>
      <c r="M21" s="1563">
        <f>SUM(E21:L21)</f>
        <v>49</v>
      </c>
      <c r="O21" s="328">
        <v>17</v>
      </c>
      <c r="P21" s="1117" t="s">
        <v>594</v>
      </c>
      <c r="Q21" s="1117" t="s">
        <v>464</v>
      </c>
      <c r="R21" s="1102" t="s">
        <v>488</v>
      </c>
      <c r="S21" s="1102">
        <v>0</v>
      </c>
      <c r="T21" s="1102">
        <v>9</v>
      </c>
      <c r="U21" s="1102">
        <v>0</v>
      </c>
      <c r="V21" s="1102">
        <v>0</v>
      </c>
      <c r="W21" s="1102">
        <v>0</v>
      </c>
      <c r="X21" s="1103">
        <v>0</v>
      </c>
      <c r="Y21" s="324">
        <v>0</v>
      </c>
      <c r="Z21" s="324"/>
      <c r="AA21" s="1106">
        <f>SUM(S21:Z21)</f>
        <v>9</v>
      </c>
      <c r="AB21" s="331">
        <v>1.5</v>
      </c>
      <c r="AD21" s="328">
        <v>17</v>
      </c>
      <c r="AE21" s="1117" t="s">
        <v>474</v>
      </c>
      <c r="AF21" s="1117" t="s">
        <v>475</v>
      </c>
      <c r="AG21" s="1102" t="s">
        <v>488</v>
      </c>
      <c r="AH21" s="1102">
        <v>0</v>
      </c>
      <c r="AI21" s="324">
        <v>9</v>
      </c>
      <c r="AJ21" s="322">
        <v>0</v>
      </c>
      <c r="AK21" s="322">
        <v>13</v>
      </c>
      <c r="AL21" s="322">
        <v>0</v>
      </c>
      <c r="AM21" s="324">
        <v>0</v>
      </c>
      <c r="AN21" s="322">
        <v>5</v>
      </c>
      <c r="AO21" s="324"/>
      <c r="AP21" s="1106">
        <f>SUM(AH21:AO21)</f>
        <v>27</v>
      </c>
    </row>
    <row r="22" spans="1:42" s="340" customFormat="1" ht="8.25" customHeight="1">
      <c r="A22" s="330">
        <v>18</v>
      </c>
      <c r="B22" s="360" t="s">
        <v>454</v>
      </c>
      <c r="C22" s="362" t="s">
        <v>459</v>
      </c>
      <c r="D22" s="322" t="s">
        <v>32</v>
      </c>
      <c r="E22" s="322">
        <v>8</v>
      </c>
      <c r="F22" s="322">
        <v>5</v>
      </c>
      <c r="G22" s="322">
        <v>3</v>
      </c>
      <c r="H22" s="322">
        <v>13</v>
      </c>
      <c r="I22" s="322">
        <v>8</v>
      </c>
      <c r="J22" s="324">
        <v>5</v>
      </c>
      <c r="K22" s="322">
        <v>3</v>
      </c>
      <c r="L22" s="324"/>
      <c r="M22" s="1563">
        <f>SUM(E22:L22)</f>
        <v>45</v>
      </c>
      <c r="N22" s="1131"/>
      <c r="O22" s="1494" t="s">
        <v>603</v>
      </c>
      <c r="P22" s="1494"/>
      <c r="Q22" s="1494"/>
      <c r="R22" s="1494"/>
      <c r="S22" s="1131"/>
      <c r="AA22" s="1131"/>
      <c r="AD22" s="328">
        <v>18</v>
      </c>
      <c r="AE22" s="1107" t="s">
        <v>499</v>
      </c>
      <c r="AF22" s="1107" t="s">
        <v>153</v>
      </c>
      <c r="AG22" s="1108" t="s">
        <v>58</v>
      </c>
      <c r="AH22" s="1102">
        <v>0</v>
      </c>
      <c r="AI22" s="324">
        <v>5</v>
      </c>
      <c r="AJ22" s="322">
        <v>4.5</v>
      </c>
      <c r="AK22" s="322">
        <v>12.5</v>
      </c>
      <c r="AL22" s="322">
        <v>4.5</v>
      </c>
      <c r="AM22" s="322">
        <v>0</v>
      </c>
      <c r="AN22" s="322">
        <v>0</v>
      </c>
      <c r="AO22" s="1127"/>
      <c r="AP22" s="1106">
        <f>SUM(AG22:AO22)</f>
        <v>26.5</v>
      </c>
    </row>
    <row r="23" spans="1:42" s="340" customFormat="1" ht="8.25" customHeight="1">
      <c r="A23" s="330">
        <v>19</v>
      </c>
      <c r="B23" s="372" t="s">
        <v>196</v>
      </c>
      <c r="C23" s="361" t="s">
        <v>86</v>
      </c>
      <c r="D23" s="322" t="s">
        <v>32</v>
      </c>
      <c r="E23" s="322">
        <v>0</v>
      </c>
      <c r="F23" s="322">
        <v>6</v>
      </c>
      <c r="G23" s="322">
        <v>13</v>
      </c>
      <c r="H23" s="322">
        <v>6</v>
      </c>
      <c r="I23" s="322">
        <v>15</v>
      </c>
      <c r="J23" s="324">
        <v>3</v>
      </c>
      <c r="K23" s="322">
        <v>0</v>
      </c>
      <c r="L23" s="324"/>
      <c r="M23" s="1563">
        <f>SUM(E23:L23)</f>
        <v>43</v>
      </c>
      <c r="N23" s="1131"/>
      <c r="O23" s="1495"/>
      <c r="P23" s="1495"/>
      <c r="Q23" s="1495"/>
      <c r="R23" s="1495"/>
      <c r="S23" s="1131"/>
      <c r="AA23" s="1131"/>
      <c r="AD23" s="328">
        <v>19</v>
      </c>
      <c r="AE23" s="1109" t="s">
        <v>431</v>
      </c>
      <c r="AF23" s="1109" t="s">
        <v>54</v>
      </c>
      <c r="AG23" s="1102" t="s">
        <v>238</v>
      </c>
      <c r="AH23" s="1102">
        <v>9.5</v>
      </c>
      <c r="AI23" s="324">
        <v>4</v>
      </c>
      <c r="AJ23" s="322">
        <v>8</v>
      </c>
      <c r="AK23" s="322">
        <v>4</v>
      </c>
      <c r="AL23" s="322">
        <v>0</v>
      </c>
      <c r="AM23" s="322">
        <v>0</v>
      </c>
      <c r="AN23" s="322">
        <v>0</v>
      </c>
      <c r="AO23" s="1127"/>
      <c r="AP23" s="1106">
        <f>SUM(AG23:AO23)</f>
        <v>25.5</v>
      </c>
    </row>
    <row r="24" spans="1:42" s="340" customFormat="1" ht="8.25" customHeight="1">
      <c r="A24" s="330">
        <v>20</v>
      </c>
      <c r="B24" s="1568" t="s">
        <v>492</v>
      </c>
      <c r="C24" s="1569" t="s">
        <v>48</v>
      </c>
      <c r="D24" s="330" t="s">
        <v>58</v>
      </c>
      <c r="E24" s="322">
        <v>13</v>
      </c>
      <c r="F24" s="322">
        <v>0</v>
      </c>
      <c r="G24" s="322">
        <v>8</v>
      </c>
      <c r="H24" s="322">
        <v>0</v>
      </c>
      <c r="I24" s="322">
        <v>7</v>
      </c>
      <c r="J24" s="322">
        <v>9</v>
      </c>
      <c r="K24" s="322">
        <v>4</v>
      </c>
      <c r="L24" s="325"/>
      <c r="M24" s="1563">
        <f>SUM(E24:L24)</f>
        <v>41</v>
      </c>
      <c r="O24" s="330">
        <v>44</v>
      </c>
      <c r="P24" s="515" t="s">
        <v>466</v>
      </c>
      <c r="Q24" s="515" t="s">
        <v>467</v>
      </c>
      <c r="R24" s="322" t="s">
        <v>488</v>
      </c>
      <c r="S24" s="322">
        <v>2</v>
      </c>
      <c r="T24" s="322">
        <v>2</v>
      </c>
      <c r="U24" s="322">
        <v>4</v>
      </c>
      <c r="V24" s="322">
        <v>0</v>
      </c>
      <c r="W24" s="322">
        <v>1</v>
      </c>
      <c r="X24" s="324">
        <v>0</v>
      </c>
      <c r="Y24" s="322">
        <v>0</v>
      </c>
      <c r="Z24" s="324"/>
      <c r="AA24" s="1563">
        <f>SUM(S24:Z24)</f>
        <v>9</v>
      </c>
      <c r="AD24" s="328">
        <v>20</v>
      </c>
      <c r="AE24" s="1140" t="s">
        <v>434</v>
      </c>
      <c r="AF24" s="1141" t="s">
        <v>60</v>
      </c>
      <c r="AG24" s="1102" t="s">
        <v>238</v>
      </c>
      <c r="AH24" s="1102">
        <v>13.5</v>
      </c>
      <c r="AI24" s="324">
        <v>0</v>
      </c>
      <c r="AJ24" s="322">
        <v>0</v>
      </c>
      <c r="AK24" s="322">
        <v>0</v>
      </c>
      <c r="AL24" s="322">
        <v>0</v>
      </c>
      <c r="AM24" s="322">
        <v>0</v>
      </c>
      <c r="AN24" s="322">
        <v>9</v>
      </c>
      <c r="AO24" s="1127"/>
      <c r="AP24" s="1106">
        <f>SUM(AG24:AO24)</f>
        <v>22.5</v>
      </c>
    </row>
    <row r="25" spans="1:42" s="340" customFormat="1" ht="8.25" customHeight="1">
      <c r="A25" s="330">
        <v>21</v>
      </c>
      <c r="B25" s="1570" t="s">
        <v>215</v>
      </c>
      <c r="C25" s="1571" t="s">
        <v>96</v>
      </c>
      <c r="D25" s="322" t="s">
        <v>44</v>
      </c>
      <c r="E25" s="322">
        <v>5</v>
      </c>
      <c r="F25" s="322">
        <v>5</v>
      </c>
      <c r="G25" s="322">
        <v>12</v>
      </c>
      <c r="H25" s="322">
        <v>0</v>
      </c>
      <c r="I25" s="322">
        <v>9</v>
      </c>
      <c r="J25" s="322">
        <v>0</v>
      </c>
      <c r="K25" s="333">
        <v>7</v>
      </c>
      <c r="L25" s="333"/>
      <c r="M25" s="1563">
        <f>SUM(D25:L25)</f>
        <v>38</v>
      </c>
      <c r="O25" s="330">
        <v>45</v>
      </c>
      <c r="P25" s="516" t="s">
        <v>432</v>
      </c>
      <c r="Q25" s="516" t="s">
        <v>60</v>
      </c>
      <c r="R25" s="322" t="s">
        <v>238</v>
      </c>
      <c r="S25" s="322">
        <v>0</v>
      </c>
      <c r="T25" s="322">
        <v>5</v>
      </c>
      <c r="U25" s="322">
        <v>1</v>
      </c>
      <c r="V25" s="322">
        <v>0</v>
      </c>
      <c r="W25" s="322">
        <v>1</v>
      </c>
      <c r="X25" s="322">
        <v>0</v>
      </c>
      <c r="Y25" s="322">
        <v>1</v>
      </c>
      <c r="Z25" s="1127"/>
      <c r="AA25" s="1563">
        <f>SUM(R25:Z25)</f>
        <v>8</v>
      </c>
      <c r="AD25" s="328">
        <v>21</v>
      </c>
      <c r="AE25" s="1124" t="s">
        <v>487</v>
      </c>
      <c r="AF25" s="1125" t="s">
        <v>25</v>
      </c>
      <c r="AG25" s="1102" t="s">
        <v>136</v>
      </c>
      <c r="AH25" s="1102">
        <v>0</v>
      </c>
      <c r="AI25" s="324">
        <v>0</v>
      </c>
      <c r="AJ25" s="322">
        <v>0</v>
      </c>
      <c r="AK25" s="322">
        <v>0</v>
      </c>
      <c r="AL25" s="322">
        <v>0</v>
      </c>
      <c r="AM25" s="322">
        <v>0</v>
      </c>
      <c r="AN25" s="322">
        <v>21</v>
      </c>
      <c r="AO25" s="322"/>
      <c r="AP25" s="1106">
        <f>SUM(AG25:AO25)</f>
        <v>21</v>
      </c>
    </row>
    <row r="26" spans="1:42" s="340" customFormat="1" ht="8.25" customHeight="1">
      <c r="A26" s="330">
        <v>21</v>
      </c>
      <c r="B26" s="1572" t="s">
        <v>595</v>
      </c>
      <c r="C26" s="1573" t="s">
        <v>596</v>
      </c>
      <c r="D26" s="330" t="s">
        <v>44</v>
      </c>
      <c r="E26" s="322">
        <v>0</v>
      </c>
      <c r="F26" s="322">
        <v>5</v>
      </c>
      <c r="G26" s="322">
        <v>8</v>
      </c>
      <c r="H26" s="322">
        <v>8</v>
      </c>
      <c r="I26" s="322">
        <v>11</v>
      </c>
      <c r="J26" s="322">
        <v>0</v>
      </c>
      <c r="K26" s="1127">
        <v>6</v>
      </c>
      <c r="L26" s="1127"/>
      <c r="M26" s="1563">
        <f>SUM(D26:L26)</f>
        <v>38</v>
      </c>
      <c r="O26" s="330">
        <v>46</v>
      </c>
      <c r="P26" s="372" t="s">
        <v>437</v>
      </c>
      <c r="Q26" s="372" t="s">
        <v>141</v>
      </c>
      <c r="R26" s="330" t="s">
        <v>58</v>
      </c>
      <c r="S26" s="322">
        <v>2</v>
      </c>
      <c r="T26" s="322">
        <v>0</v>
      </c>
      <c r="U26" s="322">
        <v>0</v>
      </c>
      <c r="V26" s="322">
        <v>5</v>
      </c>
      <c r="W26" s="322">
        <v>0</v>
      </c>
      <c r="X26" s="322">
        <v>0</v>
      </c>
      <c r="Y26" s="322">
        <v>0</v>
      </c>
      <c r="Z26" s="322"/>
      <c r="AA26" s="1563">
        <f>SUM(R26:Z26)</f>
        <v>7</v>
      </c>
      <c r="AD26" s="328">
        <v>22</v>
      </c>
      <c r="AE26" s="1111" t="s">
        <v>496</v>
      </c>
      <c r="AF26" s="1112" t="s">
        <v>27</v>
      </c>
      <c r="AG26" s="1108" t="s">
        <v>58</v>
      </c>
      <c r="AH26" s="1102">
        <v>0</v>
      </c>
      <c r="AI26" s="324">
        <v>0</v>
      </c>
      <c r="AJ26" s="322">
        <v>14.5</v>
      </c>
      <c r="AK26" s="322">
        <v>0</v>
      </c>
      <c r="AL26" s="322">
        <v>0</v>
      </c>
      <c r="AM26" s="322">
        <v>5</v>
      </c>
      <c r="AN26" s="322">
        <v>0</v>
      </c>
      <c r="AO26" s="325"/>
      <c r="AP26" s="1106">
        <f>SUM(AH26:AO26)</f>
        <v>19.5</v>
      </c>
    </row>
    <row r="27" spans="1:42" s="340" customFormat="1" ht="8.25" customHeight="1">
      <c r="A27" s="330">
        <v>23</v>
      </c>
      <c r="B27" s="515" t="s">
        <v>474</v>
      </c>
      <c r="C27" s="515" t="s">
        <v>475</v>
      </c>
      <c r="D27" s="322" t="s">
        <v>488</v>
      </c>
      <c r="E27" s="322">
        <v>7</v>
      </c>
      <c r="F27" s="322">
        <v>8</v>
      </c>
      <c r="G27" s="322">
        <v>4</v>
      </c>
      <c r="H27" s="322">
        <v>11</v>
      </c>
      <c r="I27" s="322">
        <v>0</v>
      </c>
      <c r="J27" s="324">
        <v>1</v>
      </c>
      <c r="K27" s="322">
        <v>4</v>
      </c>
      <c r="L27" s="324"/>
      <c r="M27" s="1563">
        <f>SUM(E27:L27)</f>
        <v>35</v>
      </c>
      <c r="O27" s="330">
        <v>47</v>
      </c>
      <c r="P27" s="360" t="s">
        <v>462</v>
      </c>
      <c r="Q27" s="360" t="s">
        <v>45</v>
      </c>
      <c r="R27" s="322" t="s">
        <v>32</v>
      </c>
      <c r="S27" s="322">
        <v>0</v>
      </c>
      <c r="T27" s="322">
        <v>0</v>
      </c>
      <c r="U27" s="322">
        <v>5</v>
      </c>
      <c r="V27" s="322">
        <v>0</v>
      </c>
      <c r="W27" s="322">
        <v>0</v>
      </c>
      <c r="X27" s="324">
        <v>1</v>
      </c>
      <c r="Y27" s="322">
        <v>0</v>
      </c>
      <c r="Z27" s="324"/>
      <c r="AA27" s="1563">
        <f>SUM(S27:Z27)</f>
        <v>6</v>
      </c>
      <c r="AD27" s="328">
        <v>23</v>
      </c>
      <c r="AE27" s="767" t="s">
        <v>451</v>
      </c>
      <c r="AF27" s="1101" t="s">
        <v>457</v>
      </c>
      <c r="AG27" s="1102" t="s">
        <v>32</v>
      </c>
      <c r="AH27" s="1102">
        <v>4.5</v>
      </c>
      <c r="AI27" s="324">
        <v>5</v>
      </c>
      <c r="AJ27" s="322">
        <v>4</v>
      </c>
      <c r="AK27" s="322">
        <v>0</v>
      </c>
      <c r="AL27" s="322">
        <v>0</v>
      </c>
      <c r="AM27" s="325">
        <v>5</v>
      </c>
      <c r="AN27" s="322">
        <v>0</v>
      </c>
      <c r="AO27" s="325"/>
      <c r="AP27" s="1106">
        <f>SUM(AH27:AO27)</f>
        <v>18.5</v>
      </c>
    </row>
    <row r="28" spans="1:42" s="340" customFormat="1" ht="8.25" customHeight="1">
      <c r="A28" s="330">
        <v>24</v>
      </c>
      <c r="B28" s="517" t="s">
        <v>479</v>
      </c>
      <c r="C28" s="517" t="s">
        <v>480</v>
      </c>
      <c r="D28" s="322" t="s">
        <v>136</v>
      </c>
      <c r="E28" s="322">
        <v>11</v>
      </c>
      <c r="F28" s="322">
        <v>0</v>
      </c>
      <c r="G28" s="322">
        <v>3</v>
      </c>
      <c r="H28" s="322">
        <v>0</v>
      </c>
      <c r="I28" s="322">
        <v>2</v>
      </c>
      <c r="J28" s="325">
        <v>12</v>
      </c>
      <c r="K28" s="322">
        <v>4</v>
      </c>
      <c r="L28" s="325"/>
      <c r="M28" s="1563">
        <f>SUM(E28:L28)</f>
        <v>32</v>
      </c>
      <c r="O28" s="330">
        <v>47</v>
      </c>
      <c r="P28" s="517" t="s">
        <v>485</v>
      </c>
      <c r="Q28" s="517" t="s">
        <v>141</v>
      </c>
      <c r="R28" s="322" t="s">
        <v>136</v>
      </c>
      <c r="S28" s="322">
        <v>0</v>
      </c>
      <c r="T28" s="322">
        <v>0</v>
      </c>
      <c r="U28" s="322">
        <v>0</v>
      </c>
      <c r="V28" s="322">
        <v>0</v>
      </c>
      <c r="W28" s="322">
        <v>0</v>
      </c>
      <c r="X28" s="322">
        <v>2</v>
      </c>
      <c r="Y28" s="322">
        <v>4</v>
      </c>
      <c r="Z28" s="325"/>
      <c r="AA28" s="1563">
        <f>SUM(R28:Z28)</f>
        <v>6</v>
      </c>
      <c r="AD28" s="328">
        <v>24</v>
      </c>
      <c r="AE28" s="1100" t="s">
        <v>455</v>
      </c>
      <c r="AF28" s="1101" t="s">
        <v>460</v>
      </c>
      <c r="AG28" s="1102" t="s">
        <v>32</v>
      </c>
      <c r="AH28" s="1102">
        <v>0</v>
      </c>
      <c r="AI28" s="324">
        <v>0</v>
      </c>
      <c r="AJ28" s="322">
        <v>14</v>
      </c>
      <c r="AK28" s="322">
        <v>0</v>
      </c>
      <c r="AL28" s="322">
        <v>0</v>
      </c>
      <c r="AM28" s="324">
        <v>0</v>
      </c>
      <c r="AN28" s="322">
        <v>0</v>
      </c>
      <c r="AO28" s="324"/>
      <c r="AP28" s="1106">
        <f>SUM(AH28:AO28)</f>
        <v>14</v>
      </c>
    </row>
    <row r="29" spans="1:42" s="340" customFormat="1" ht="8.25" customHeight="1">
      <c r="A29" s="330">
        <v>24</v>
      </c>
      <c r="B29" s="1566" t="s">
        <v>486</v>
      </c>
      <c r="C29" s="1567" t="s">
        <v>42</v>
      </c>
      <c r="D29" s="322" t="s">
        <v>136</v>
      </c>
      <c r="E29" s="322">
        <v>10</v>
      </c>
      <c r="F29" s="322">
        <v>5</v>
      </c>
      <c r="G29" s="322">
        <v>0</v>
      </c>
      <c r="H29" s="322">
        <v>0</v>
      </c>
      <c r="I29" s="322">
        <v>5</v>
      </c>
      <c r="J29" s="322">
        <v>7</v>
      </c>
      <c r="K29" s="322">
        <v>5</v>
      </c>
      <c r="L29" s="322"/>
      <c r="M29" s="1563">
        <f>SUM(D29:L29)</f>
        <v>32</v>
      </c>
      <c r="O29" s="330">
        <v>47</v>
      </c>
      <c r="P29" s="377" t="s">
        <v>655</v>
      </c>
      <c r="Q29" s="377" t="s">
        <v>656</v>
      </c>
      <c r="R29" s="1565" t="s">
        <v>238</v>
      </c>
      <c r="S29" s="322">
        <v>0</v>
      </c>
      <c r="T29" s="322">
        <v>0</v>
      </c>
      <c r="U29" s="322">
        <v>0</v>
      </c>
      <c r="V29" s="322">
        <v>0</v>
      </c>
      <c r="W29" s="322">
        <v>0</v>
      </c>
      <c r="X29" s="322">
        <v>4</v>
      </c>
      <c r="Y29" s="322">
        <v>2</v>
      </c>
      <c r="Z29" s="322"/>
      <c r="AA29" s="1563">
        <f>SUM(R29:Z29)</f>
        <v>6</v>
      </c>
      <c r="AD29" s="328">
        <v>25</v>
      </c>
      <c r="AE29" s="1136" t="s">
        <v>472</v>
      </c>
      <c r="AF29" s="1137" t="s">
        <v>155</v>
      </c>
      <c r="AG29" s="1102" t="s">
        <v>488</v>
      </c>
      <c r="AH29" s="1102">
        <v>0</v>
      </c>
      <c r="AI29" s="324">
        <v>13</v>
      </c>
      <c r="AJ29" s="322">
        <v>0</v>
      </c>
      <c r="AK29" s="322">
        <v>0</v>
      </c>
      <c r="AL29" s="322">
        <v>0</v>
      </c>
      <c r="AM29" s="324">
        <v>0</v>
      </c>
      <c r="AN29" s="322">
        <v>0</v>
      </c>
      <c r="AO29" s="324"/>
      <c r="AP29" s="1106">
        <f>SUM(AH29:AO29)</f>
        <v>13</v>
      </c>
    </row>
    <row r="30" spans="1:42" s="340" customFormat="1" ht="8.25" customHeight="1">
      <c r="A30" s="330">
        <v>26</v>
      </c>
      <c r="B30" s="1566" t="s">
        <v>499</v>
      </c>
      <c r="C30" s="1567" t="s">
        <v>153</v>
      </c>
      <c r="D30" s="330" t="s">
        <v>58</v>
      </c>
      <c r="E30" s="322">
        <v>4</v>
      </c>
      <c r="F30" s="322">
        <v>2</v>
      </c>
      <c r="G30" s="322">
        <v>9</v>
      </c>
      <c r="H30" s="322">
        <v>8</v>
      </c>
      <c r="I30" s="322">
        <v>7</v>
      </c>
      <c r="J30" s="322">
        <v>0</v>
      </c>
      <c r="K30" s="322">
        <v>0</v>
      </c>
      <c r="L30" s="322"/>
      <c r="M30" s="1563">
        <f>SUM(D30:L30)</f>
        <v>30</v>
      </c>
      <c r="O30" s="330">
        <v>50</v>
      </c>
      <c r="P30" s="359" t="s">
        <v>493</v>
      </c>
      <c r="Q30" s="359" t="s">
        <v>27</v>
      </c>
      <c r="R30" s="1574" t="s">
        <v>58</v>
      </c>
      <c r="S30" s="322">
        <v>0</v>
      </c>
      <c r="T30" s="322">
        <v>0</v>
      </c>
      <c r="U30" s="322">
        <v>0</v>
      </c>
      <c r="V30" s="322">
        <v>0</v>
      </c>
      <c r="W30" s="322">
        <v>5</v>
      </c>
      <c r="X30" s="322">
        <v>0</v>
      </c>
      <c r="Y30" s="322">
        <v>0</v>
      </c>
      <c r="Z30" s="1127"/>
      <c r="AA30" s="1563">
        <f>SUM(R30:Z30)</f>
        <v>5</v>
      </c>
      <c r="AD30" s="328">
        <v>26</v>
      </c>
      <c r="AE30" s="1138" t="s">
        <v>485</v>
      </c>
      <c r="AF30" s="1139" t="s">
        <v>141</v>
      </c>
      <c r="AG30" s="1102" t="s">
        <v>136</v>
      </c>
      <c r="AH30" s="1102">
        <v>0</v>
      </c>
      <c r="AI30" s="324">
        <v>0</v>
      </c>
      <c r="AJ30" s="322">
        <v>5</v>
      </c>
      <c r="AK30" s="322">
        <v>0</v>
      </c>
      <c r="AL30" s="322">
        <v>5</v>
      </c>
      <c r="AM30" s="324">
        <v>0</v>
      </c>
      <c r="AN30" s="322">
        <v>0</v>
      </c>
      <c r="AO30" s="324"/>
      <c r="AP30" s="1106">
        <f>SUM(AH30:AO30)</f>
        <v>10</v>
      </c>
    </row>
    <row r="31" spans="1:42" s="340" customFormat="1" ht="8.25" customHeight="1">
      <c r="A31" s="330">
        <v>26</v>
      </c>
      <c r="B31" s="1575" t="s">
        <v>434</v>
      </c>
      <c r="C31" s="1576" t="s">
        <v>60</v>
      </c>
      <c r="D31" s="322" t="s">
        <v>238</v>
      </c>
      <c r="E31" s="322">
        <v>18</v>
      </c>
      <c r="F31" s="322">
        <v>0</v>
      </c>
      <c r="G31" s="322">
        <v>0</v>
      </c>
      <c r="H31" s="322">
        <v>0</v>
      </c>
      <c r="I31" s="322">
        <v>0</v>
      </c>
      <c r="J31" s="322">
        <v>0</v>
      </c>
      <c r="K31" s="322">
        <v>12</v>
      </c>
      <c r="L31" s="1127"/>
      <c r="M31" s="1563">
        <f>SUM(D31:L31)</f>
        <v>30</v>
      </c>
      <c r="O31" s="330">
        <v>51</v>
      </c>
      <c r="P31" s="378" t="s">
        <v>881</v>
      </c>
      <c r="Q31" s="378" t="s">
        <v>57</v>
      </c>
      <c r="R31" s="1565" t="s">
        <v>488</v>
      </c>
      <c r="S31" s="322">
        <v>0</v>
      </c>
      <c r="T31" s="322">
        <v>0</v>
      </c>
      <c r="U31" s="322">
        <v>0</v>
      </c>
      <c r="V31" s="322">
        <v>0</v>
      </c>
      <c r="W31" s="324">
        <v>0</v>
      </c>
      <c r="X31" s="324">
        <v>4</v>
      </c>
      <c r="Y31" s="322">
        <v>0</v>
      </c>
      <c r="Z31" s="324"/>
      <c r="AA31" s="1563">
        <f>SUM(S31:Z31)</f>
        <v>4</v>
      </c>
      <c r="AD31" s="328">
        <v>27</v>
      </c>
      <c r="AE31" s="1138" t="s">
        <v>355</v>
      </c>
      <c r="AF31" s="1139" t="s">
        <v>27</v>
      </c>
      <c r="AG31" s="1102" t="s">
        <v>136</v>
      </c>
      <c r="AH31" s="1102">
        <v>0</v>
      </c>
      <c r="AI31" s="324">
        <v>0</v>
      </c>
      <c r="AJ31" s="322">
        <v>0</v>
      </c>
      <c r="AK31" s="322">
        <v>4</v>
      </c>
      <c r="AL31" s="322">
        <v>0</v>
      </c>
      <c r="AM31" s="322">
        <v>0</v>
      </c>
      <c r="AN31" s="322">
        <v>5</v>
      </c>
      <c r="AO31" s="325"/>
      <c r="AP31" s="1106">
        <f>SUM(AG31:AO31)</f>
        <v>9</v>
      </c>
    </row>
    <row r="32" spans="1:42" s="340" customFormat="1" ht="8.25" customHeight="1">
      <c r="A32" s="330">
        <v>28</v>
      </c>
      <c r="B32" s="1564" t="s">
        <v>496</v>
      </c>
      <c r="C32" s="1251" t="s">
        <v>27</v>
      </c>
      <c r="D32" s="330" t="s">
        <v>58</v>
      </c>
      <c r="E32" s="322">
        <v>0</v>
      </c>
      <c r="F32" s="322">
        <v>0</v>
      </c>
      <c r="G32" s="322">
        <v>14</v>
      </c>
      <c r="H32" s="322">
        <v>0</v>
      </c>
      <c r="I32" s="322">
        <v>0</v>
      </c>
      <c r="J32" s="322">
        <v>15</v>
      </c>
      <c r="K32" s="322">
        <v>0</v>
      </c>
      <c r="L32" s="1127"/>
      <c r="M32" s="1563">
        <f>SUM(D32:L32)</f>
        <v>29</v>
      </c>
      <c r="O32" s="330">
        <v>51</v>
      </c>
      <c r="P32" s="359" t="s">
        <v>416</v>
      </c>
      <c r="Q32" s="359" t="s">
        <v>86</v>
      </c>
      <c r="R32" s="1574" t="s">
        <v>136</v>
      </c>
      <c r="S32" s="322">
        <v>2</v>
      </c>
      <c r="T32" s="322">
        <v>0</v>
      </c>
      <c r="U32" s="322">
        <v>0</v>
      </c>
      <c r="V32" s="322">
        <v>0</v>
      </c>
      <c r="W32" s="322">
        <v>0</v>
      </c>
      <c r="X32" s="322">
        <v>0</v>
      </c>
      <c r="Y32" s="322">
        <v>2</v>
      </c>
      <c r="Z32" s="322"/>
      <c r="AA32" s="1563">
        <f>SUM(R32:Z32)</f>
        <v>4</v>
      </c>
      <c r="AD32" s="328">
        <v>27</v>
      </c>
      <c r="AE32" s="1132" t="s">
        <v>492</v>
      </c>
      <c r="AF32" s="1133" t="s">
        <v>48</v>
      </c>
      <c r="AG32" s="1108" t="s">
        <v>58</v>
      </c>
      <c r="AH32" s="1102">
        <v>4.5</v>
      </c>
      <c r="AI32" s="324">
        <v>0</v>
      </c>
      <c r="AJ32" s="322">
        <v>0</v>
      </c>
      <c r="AK32" s="322">
        <v>0</v>
      </c>
      <c r="AL32" s="322">
        <v>0</v>
      </c>
      <c r="AM32" s="322">
        <v>4.5</v>
      </c>
      <c r="AN32" s="322">
        <v>0</v>
      </c>
      <c r="AO32" s="322"/>
      <c r="AP32" s="1106">
        <f>SUM(AH32:AO32)</f>
        <v>9</v>
      </c>
    </row>
    <row r="33" spans="1:42" s="340" customFormat="1" ht="8.25" customHeight="1">
      <c r="A33" s="330">
        <v>28</v>
      </c>
      <c r="B33" s="1577" t="s">
        <v>431</v>
      </c>
      <c r="C33" s="514" t="s">
        <v>54</v>
      </c>
      <c r="D33" s="322" t="s">
        <v>238</v>
      </c>
      <c r="E33" s="322">
        <v>3</v>
      </c>
      <c r="F33" s="322">
        <v>6</v>
      </c>
      <c r="G33" s="322">
        <v>7</v>
      </c>
      <c r="H33" s="322">
        <v>6</v>
      </c>
      <c r="I33" s="322">
        <v>6</v>
      </c>
      <c r="J33" s="322">
        <v>0</v>
      </c>
      <c r="K33" s="322">
        <v>1</v>
      </c>
      <c r="L33" s="1127"/>
      <c r="M33" s="1563">
        <f>SUM(D33:L33)</f>
        <v>29</v>
      </c>
      <c r="O33" s="330">
        <v>51</v>
      </c>
      <c r="P33" s="359" t="s">
        <v>487</v>
      </c>
      <c r="Q33" s="359" t="s">
        <v>25</v>
      </c>
      <c r="R33" s="1565" t="s">
        <v>136</v>
      </c>
      <c r="S33" s="322">
        <v>0</v>
      </c>
      <c r="T33" s="322">
        <v>0</v>
      </c>
      <c r="U33" s="322">
        <v>1</v>
      </c>
      <c r="V33" s="322">
        <v>0</v>
      </c>
      <c r="W33" s="322">
        <v>0</v>
      </c>
      <c r="X33" s="322">
        <v>2</v>
      </c>
      <c r="Y33" s="322">
        <v>1</v>
      </c>
      <c r="Z33" s="322"/>
      <c r="AA33" s="1563">
        <f>SUM(R33:Z33)</f>
        <v>4</v>
      </c>
      <c r="AD33" s="328">
        <v>29</v>
      </c>
      <c r="AE33" s="1627" t="s">
        <v>468</v>
      </c>
      <c r="AF33" s="769" t="s">
        <v>152</v>
      </c>
      <c r="AG33" s="1102" t="s">
        <v>488</v>
      </c>
      <c r="AH33" s="1102">
        <v>0</v>
      </c>
      <c r="AI33" s="324">
        <v>4</v>
      </c>
      <c r="AJ33" s="322">
        <v>0</v>
      </c>
      <c r="AK33" s="322">
        <v>0</v>
      </c>
      <c r="AL33" s="322">
        <v>0</v>
      </c>
      <c r="AM33" s="324">
        <v>0</v>
      </c>
      <c r="AN33" s="322">
        <v>4.5</v>
      </c>
      <c r="AO33" s="324"/>
      <c r="AP33" s="1106">
        <f>SUM(AH33:AO33)</f>
        <v>8.5</v>
      </c>
    </row>
    <row r="34" spans="1:42" s="340" customFormat="1" ht="8.25" customHeight="1">
      <c r="A34" s="330">
        <v>30</v>
      </c>
      <c r="B34" s="1200" t="s">
        <v>455</v>
      </c>
      <c r="C34" s="361" t="s">
        <v>460</v>
      </c>
      <c r="D34" s="322" t="s">
        <v>32</v>
      </c>
      <c r="E34" s="322">
        <v>2</v>
      </c>
      <c r="F34" s="322">
        <v>0</v>
      </c>
      <c r="G34" s="322">
        <v>18</v>
      </c>
      <c r="H34" s="322">
        <v>0</v>
      </c>
      <c r="I34" s="324">
        <v>0</v>
      </c>
      <c r="J34" s="324">
        <v>2</v>
      </c>
      <c r="K34" s="322">
        <v>0</v>
      </c>
      <c r="L34" s="324"/>
      <c r="M34" s="1563">
        <f>SUM(E34:L34)</f>
        <v>22</v>
      </c>
      <c r="O34" s="330">
        <v>51</v>
      </c>
      <c r="P34" s="377" t="s">
        <v>218</v>
      </c>
      <c r="Q34" s="377" t="s">
        <v>25</v>
      </c>
      <c r="R34" s="1565" t="s">
        <v>44</v>
      </c>
      <c r="S34" s="322">
        <v>4</v>
      </c>
      <c r="T34" s="322">
        <v>0</v>
      </c>
      <c r="U34" s="322">
        <v>0</v>
      </c>
      <c r="V34" s="322">
        <v>0</v>
      </c>
      <c r="W34" s="322">
        <v>0</v>
      </c>
      <c r="X34" s="322">
        <v>0</v>
      </c>
      <c r="Y34" s="1127">
        <v>0</v>
      </c>
      <c r="Z34" s="1127"/>
      <c r="AA34" s="1563">
        <f>SUM(R34:Z34)</f>
        <v>4</v>
      </c>
      <c r="AD34" s="328">
        <v>29</v>
      </c>
      <c r="AE34" s="1628" t="s">
        <v>881</v>
      </c>
      <c r="AF34" s="1118" t="s">
        <v>57</v>
      </c>
      <c r="AG34" s="1102" t="s">
        <v>488</v>
      </c>
      <c r="AH34" s="1102">
        <v>0</v>
      </c>
      <c r="AI34" s="324">
        <v>0</v>
      </c>
      <c r="AJ34" s="322">
        <v>0</v>
      </c>
      <c r="AK34" s="322">
        <v>0</v>
      </c>
      <c r="AL34" s="322">
        <v>0</v>
      </c>
      <c r="AM34" s="324">
        <v>8.5</v>
      </c>
      <c r="AN34" s="322">
        <v>0</v>
      </c>
      <c r="AO34" s="324"/>
      <c r="AP34" s="1106">
        <f>SUM(AH34:AO34)</f>
        <v>8.5</v>
      </c>
    </row>
    <row r="35" spans="1:42" s="340" customFormat="1" ht="8.25" customHeight="1">
      <c r="A35" s="330">
        <v>31</v>
      </c>
      <c r="B35" s="359" t="s">
        <v>478</v>
      </c>
      <c r="C35" s="513" t="s">
        <v>141</v>
      </c>
      <c r="D35" s="322" t="s">
        <v>136</v>
      </c>
      <c r="E35" s="322">
        <v>3</v>
      </c>
      <c r="F35" s="322">
        <v>1</v>
      </c>
      <c r="G35" s="322">
        <v>6</v>
      </c>
      <c r="H35" s="322">
        <v>2</v>
      </c>
      <c r="I35" s="322">
        <v>7</v>
      </c>
      <c r="J35" s="324">
        <v>0</v>
      </c>
      <c r="K35" s="322">
        <v>0</v>
      </c>
      <c r="L35" s="324"/>
      <c r="M35" s="1563">
        <f>SUM(E35:L35)</f>
        <v>19</v>
      </c>
      <c r="O35" s="330">
        <v>55</v>
      </c>
      <c r="P35" s="360" t="s">
        <v>198</v>
      </c>
      <c r="Q35" s="1579" t="s">
        <v>88</v>
      </c>
      <c r="R35" s="1565" t="s">
        <v>32</v>
      </c>
      <c r="S35" s="322">
        <v>0</v>
      </c>
      <c r="T35" s="322">
        <v>0</v>
      </c>
      <c r="U35" s="322">
        <v>0</v>
      </c>
      <c r="V35" s="322">
        <v>0</v>
      </c>
      <c r="W35" s="322">
        <v>0</v>
      </c>
      <c r="X35" s="324">
        <v>1</v>
      </c>
      <c r="Y35" s="322">
        <v>2</v>
      </c>
      <c r="Z35" s="324"/>
      <c r="AA35" s="1563">
        <f>SUM(S35:Z35)</f>
        <v>3</v>
      </c>
      <c r="AD35" s="328">
        <v>29</v>
      </c>
      <c r="AE35" s="1116" t="s">
        <v>215</v>
      </c>
      <c r="AF35" s="1116" t="s">
        <v>96</v>
      </c>
      <c r="AG35" s="1102" t="s">
        <v>44</v>
      </c>
      <c r="AH35" s="1102">
        <v>0</v>
      </c>
      <c r="AI35" s="324">
        <v>4</v>
      </c>
      <c r="AJ35" s="322">
        <v>0</v>
      </c>
      <c r="AK35" s="322">
        <v>0</v>
      </c>
      <c r="AL35" s="322">
        <v>4.5</v>
      </c>
      <c r="AM35" s="322">
        <v>0</v>
      </c>
      <c r="AN35" s="1127">
        <v>0</v>
      </c>
      <c r="AO35" s="1127"/>
      <c r="AP35" s="1106">
        <f>SUM(AG35:AO35)</f>
        <v>8.5</v>
      </c>
    </row>
    <row r="36" spans="1:42" s="340" customFormat="1" ht="8.25" customHeight="1">
      <c r="A36" s="330">
        <v>32</v>
      </c>
      <c r="B36" s="360" t="s">
        <v>451</v>
      </c>
      <c r="C36" s="361" t="s">
        <v>457</v>
      </c>
      <c r="D36" s="322" t="s">
        <v>32</v>
      </c>
      <c r="E36" s="322">
        <v>2</v>
      </c>
      <c r="F36" s="322">
        <v>8</v>
      </c>
      <c r="G36" s="322">
        <v>3</v>
      </c>
      <c r="H36" s="322">
        <v>0</v>
      </c>
      <c r="I36" s="325">
        <v>0</v>
      </c>
      <c r="J36" s="325">
        <v>5</v>
      </c>
      <c r="K36" s="322">
        <v>0</v>
      </c>
      <c r="L36" s="325"/>
      <c r="M36" s="1563">
        <f>SUM(E36:L36)</f>
        <v>18</v>
      </c>
      <c r="O36" s="330">
        <v>55</v>
      </c>
      <c r="P36" s="359" t="s">
        <v>501</v>
      </c>
      <c r="Q36" s="513" t="s">
        <v>86</v>
      </c>
      <c r="R36" s="1565" t="s">
        <v>238</v>
      </c>
      <c r="S36" s="322">
        <v>0</v>
      </c>
      <c r="T36" s="322">
        <v>0</v>
      </c>
      <c r="U36" s="322">
        <v>2</v>
      </c>
      <c r="V36" s="322">
        <v>0</v>
      </c>
      <c r="W36" s="322">
        <v>0</v>
      </c>
      <c r="X36" s="322">
        <v>1</v>
      </c>
      <c r="Y36" s="322">
        <v>0</v>
      </c>
      <c r="Z36" s="1127"/>
      <c r="AA36" s="1563">
        <f>SUM(R36:Z36)</f>
        <v>3</v>
      </c>
      <c r="AD36" s="328">
        <v>32</v>
      </c>
      <c r="AE36" s="1107" t="s">
        <v>494</v>
      </c>
      <c r="AF36" s="1107" t="s">
        <v>495</v>
      </c>
      <c r="AG36" s="1108" t="s">
        <v>58</v>
      </c>
      <c r="AH36" s="1102">
        <v>0</v>
      </c>
      <c r="AI36" s="324">
        <v>8</v>
      </c>
      <c r="AJ36" s="322">
        <v>0</v>
      </c>
      <c r="AK36" s="322">
        <v>0</v>
      </c>
      <c r="AL36" s="322">
        <v>0</v>
      </c>
      <c r="AM36" s="322">
        <v>0</v>
      </c>
      <c r="AN36" s="322">
        <v>0</v>
      </c>
      <c r="AO36" s="322"/>
      <c r="AP36" s="1106">
        <f>SUM(AG36:AO36)</f>
        <v>8</v>
      </c>
    </row>
    <row r="37" spans="1:42" s="340" customFormat="1" ht="8.25" customHeight="1">
      <c r="A37" s="330">
        <v>33</v>
      </c>
      <c r="B37" s="360" t="s">
        <v>453</v>
      </c>
      <c r="C37" s="360" t="s">
        <v>458</v>
      </c>
      <c r="D37" s="322" t="s">
        <v>32</v>
      </c>
      <c r="E37" s="322">
        <v>1</v>
      </c>
      <c r="F37" s="322">
        <v>2</v>
      </c>
      <c r="G37" s="322">
        <v>6</v>
      </c>
      <c r="H37" s="322">
        <v>0</v>
      </c>
      <c r="I37" s="322">
        <v>4</v>
      </c>
      <c r="J37" s="324">
        <v>1</v>
      </c>
      <c r="K37" s="322">
        <v>3</v>
      </c>
      <c r="L37" s="324"/>
      <c r="M37" s="1563">
        <f>SUM(E37:L37)</f>
        <v>17</v>
      </c>
      <c r="O37" s="330">
        <v>55</v>
      </c>
      <c r="P37" s="377" t="s">
        <v>504</v>
      </c>
      <c r="Q37" s="1580" t="s">
        <v>507</v>
      </c>
      <c r="R37" s="1565" t="s">
        <v>44</v>
      </c>
      <c r="S37" s="322">
        <v>0</v>
      </c>
      <c r="T37" s="322">
        <v>0</v>
      </c>
      <c r="U37" s="322">
        <v>0</v>
      </c>
      <c r="V37" s="322">
        <v>3</v>
      </c>
      <c r="W37" s="322">
        <v>0</v>
      </c>
      <c r="X37" s="322">
        <v>0</v>
      </c>
      <c r="Y37" s="1127">
        <v>0</v>
      </c>
      <c r="Z37" s="1127"/>
      <c r="AA37" s="1563">
        <f>SUM(R37:Z37)</f>
        <v>3</v>
      </c>
      <c r="AD37" s="328">
        <v>33</v>
      </c>
      <c r="AE37" s="1116" t="s">
        <v>432</v>
      </c>
      <c r="AF37" s="1116" t="s">
        <v>60</v>
      </c>
      <c r="AG37" s="1102" t="s">
        <v>238</v>
      </c>
      <c r="AH37" s="1102">
        <v>0</v>
      </c>
      <c r="AI37" s="324">
        <v>0</v>
      </c>
      <c r="AJ37" s="322">
        <v>0</v>
      </c>
      <c r="AK37" s="322">
        <v>0</v>
      </c>
      <c r="AL37" s="322">
        <v>4</v>
      </c>
      <c r="AM37" s="322">
        <v>0</v>
      </c>
      <c r="AN37" s="322">
        <v>3</v>
      </c>
      <c r="AO37" s="1127"/>
      <c r="AP37" s="1106">
        <f>SUM(AG37:AO37)</f>
        <v>7</v>
      </c>
    </row>
    <row r="38" spans="1:42" s="340" customFormat="1" ht="8.25" customHeight="1">
      <c r="A38" s="330">
        <v>33</v>
      </c>
      <c r="B38" s="1193" t="s">
        <v>468</v>
      </c>
      <c r="C38" s="1193" t="s">
        <v>152</v>
      </c>
      <c r="D38" s="322" t="s">
        <v>488</v>
      </c>
      <c r="E38" s="322">
        <v>0</v>
      </c>
      <c r="F38" s="322">
        <v>13</v>
      </c>
      <c r="G38" s="322">
        <v>0</v>
      </c>
      <c r="H38" s="322">
        <v>0</v>
      </c>
      <c r="I38" s="324">
        <v>0</v>
      </c>
      <c r="J38" s="324">
        <v>0</v>
      </c>
      <c r="K38" s="322">
        <v>4</v>
      </c>
      <c r="L38" s="324"/>
      <c r="M38" s="1563">
        <f>SUM(E38:L38)</f>
        <v>17</v>
      </c>
      <c r="O38" s="330">
        <v>55</v>
      </c>
      <c r="P38" s="358" t="s">
        <v>216</v>
      </c>
      <c r="Q38" s="358" t="s">
        <v>27</v>
      </c>
      <c r="R38" s="1565" t="s">
        <v>44</v>
      </c>
      <c r="S38" s="322">
        <v>0</v>
      </c>
      <c r="T38" s="322">
        <v>0</v>
      </c>
      <c r="U38" s="322">
        <v>0</v>
      </c>
      <c r="V38" s="322">
        <v>0</v>
      </c>
      <c r="W38" s="322">
        <v>0</v>
      </c>
      <c r="X38" s="322">
        <v>2</v>
      </c>
      <c r="Y38" s="322">
        <v>1</v>
      </c>
      <c r="Z38" s="322"/>
      <c r="AA38" s="1563">
        <f>SUM(R38:Z38)</f>
        <v>3</v>
      </c>
      <c r="AD38" s="328">
        <v>34</v>
      </c>
      <c r="AE38" s="1115" t="s">
        <v>948</v>
      </c>
      <c r="AF38" s="1115" t="s">
        <v>211</v>
      </c>
      <c r="AG38" s="1102" t="s">
        <v>44</v>
      </c>
      <c r="AH38" s="322">
        <v>0</v>
      </c>
      <c r="AI38" s="324">
        <v>0</v>
      </c>
      <c r="AJ38" s="322">
        <v>0</v>
      </c>
      <c r="AK38" s="322">
        <v>0</v>
      </c>
      <c r="AL38" s="322">
        <v>0</v>
      </c>
      <c r="AM38" s="322">
        <v>0</v>
      </c>
      <c r="AN38" s="322">
        <v>5</v>
      </c>
      <c r="AO38" s="322"/>
      <c r="AP38" s="1106">
        <f>SUM(AG38:AO38)</f>
        <v>5</v>
      </c>
    </row>
    <row r="39" spans="1:42" s="340" customFormat="1" ht="8.25" customHeight="1">
      <c r="A39" s="330">
        <v>33</v>
      </c>
      <c r="B39" s="515" t="s">
        <v>416</v>
      </c>
      <c r="C39" s="515" t="s">
        <v>141</v>
      </c>
      <c r="D39" s="322" t="s">
        <v>136</v>
      </c>
      <c r="E39" s="322">
        <v>3</v>
      </c>
      <c r="F39" s="322">
        <v>0</v>
      </c>
      <c r="G39" s="322">
        <v>6</v>
      </c>
      <c r="H39" s="322">
        <v>6</v>
      </c>
      <c r="I39" s="322">
        <v>0</v>
      </c>
      <c r="J39" s="322">
        <v>2</v>
      </c>
      <c r="K39" s="322">
        <v>0</v>
      </c>
      <c r="L39" s="322"/>
      <c r="M39" s="1563">
        <f>SUM(E39:L39)</f>
        <v>17</v>
      </c>
      <c r="O39" s="330">
        <v>59</v>
      </c>
      <c r="P39" s="360" t="s">
        <v>945</v>
      </c>
      <c r="Q39" s="360" t="s">
        <v>369</v>
      </c>
      <c r="R39" s="1565" t="s">
        <v>488</v>
      </c>
      <c r="S39" s="322">
        <v>0</v>
      </c>
      <c r="T39" s="322">
        <v>0</v>
      </c>
      <c r="U39" s="322">
        <v>0</v>
      </c>
      <c r="V39" s="322">
        <v>0</v>
      </c>
      <c r="W39" s="322">
        <v>0</v>
      </c>
      <c r="X39" s="324">
        <v>0</v>
      </c>
      <c r="Y39" s="322">
        <v>2</v>
      </c>
      <c r="Z39" s="324"/>
      <c r="AA39" s="1563">
        <f>SUM(S39:Z39)</f>
        <v>2</v>
      </c>
      <c r="AD39" s="328">
        <v>24</v>
      </c>
      <c r="AE39" s="1100" t="s">
        <v>196</v>
      </c>
      <c r="AF39" s="1101" t="s">
        <v>86</v>
      </c>
      <c r="AG39" s="1102" t="s">
        <v>32</v>
      </c>
      <c r="AH39" s="1102">
        <v>0</v>
      </c>
      <c r="AI39" s="324">
        <v>5</v>
      </c>
      <c r="AJ39" s="322">
        <v>0</v>
      </c>
      <c r="AK39" s="322">
        <v>0</v>
      </c>
      <c r="AL39" s="322">
        <v>0</v>
      </c>
      <c r="AM39" s="324">
        <v>0</v>
      </c>
      <c r="AN39" s="322">
        <v>0</v>
      </c>
      <c r="AO39" s="324"/>
      <c r="AP39" s="1106">
        <f>SUM(AH39:AO39)</f>
        <v>5</v>
      </c>
    </row>
    <row r="40" spans="1:42" s="340" customFormat="1" ht="8.25" customHeight="1">
      <c r="A40" s="330">
        <v>36</v>
      </c>
      <c r="B40" s="360" t="s">
        <v>500</v>
      </c>
      <c r="C40" s="360" t="s">
        <v>459</v>
      </c>
      <c r="D40" s="322" t="s">
        <v>488</v>
      </c>
      <c r="E40" s="322">
        <v>2</v>
      </c>
      <c r="F40" s="322">
        <v>6</v>
      </c>
      <c r="G40" s="322">
        <v>0</v>
      </c>
      <c r="H40" s="322">
        <v>0</v>
      </c>
      <c r="I40" s="322">
        <v>7</v>
      </c>
      <c r="J40" s="324">
        <v>1</v>
      </c>
      <c r="K40" s="322">
        <v>0</v>
      </c>
      <c r="L40" s="324"/>
      <c r="M40" s="1563">
        <f>SUM(E40:L40)</f>
        <v>16</v>
      </c>
      <c r="O40" s="330">
        <v>59</v>
      </c>
      <c r="P40" s="359" t="s">
        <v>497</v>
      </c>
      <c r="Q40" s="513" t="s">
        <v>156</v>
      </c>
      <c r="R40" s="1574" t="s">
        <v>58</v>
      </c>
      <c r="S40" s="322">
        <v>0</v>
      </c>
      <c r="T40" s="322">
        <v>0</v>
      </c>
      <c r="U40" s="322">
        <v>0</v>
      </c>
      <c r="V40" s="322">
        <v>0</v>
      </c>
      <c r="W40" s="322">
        <v>0</v>
      </c>
      <c r="X40" s="322">
        <v>0</v>
      </c>
      <c r="Y40" s="322">
        <v>2</v>
      </c>
      <c r="Z40" s="333"/>
      <c r="AA40" s="1563">
        <f>SUM(R40:Z40)</f>
        <v>2</v>
      </c>
      <c r="AD40" s="328">
        <v>36</v>
      </c>
      <c r="AE40" s="1107" t="s">
        <v>486</v>
      </c>
      <c r="AF40" s="1107" t="s">
        <v>42</v>
      </c>
      <c r="AG40" s="1102" t="s">
        <v>136</v>
      </c>
      <c r="AH40" s="1102">
        <v>0</v>
      </c>
      <c r="AI40" s="324">
        <v>0</v>
      </c>
      <c r="AJ40" s="322">
        <v>0</v>
      </c>
      <c r="AK40" s="322">
        <v>0</v>
      </c>
      <c r="AL40" s="322">
        <v>0</v>
      </c>
      <c r="AM40" s="322">
        <v>0</v>
      </c>
      <c r="AN40" s="322">
        <v>4.5</v>
      </c>
      <c r="AO40" s="322"/>
      <c r="AP40" s="1106">
        <f>SUM(AH40:AO40)</f>
        <v>4.5</v>
      </c>
    </row>
    <row r="41" spans="1:42" s="340" customFormat="1" ht="8.25" customHeight="1">
      <c r="A41" s="330">
        <v>37</v>
      </c>
      <c r="B41" s="359" t="s">
        <v>494</v>
      </c>
      <c r="C41" s="359" t="s">
        <v>495</v>
      </c>
      <c r="D41" s="330" t="s">
        <v>58</v>
      </c>
      <c r="E41" s="322">
        <v>0</v>
      </c>
      <c r="F41" s="322">
        <v>6</v>
      </c>
      <c r="G41" s="322">
        <v>9</v>
      </c>
      <c r="H41" s="322">
        <v>0</v>
      </c>
      <c r="I41" s="322">
        <v>0</v>
      </c>
      <c r="J41" s="322">
        <v>0</v>
      </c>
      <c r="K41" s="322">
        <v>0</v>
      </c>
      <c r="L41" s="1127"/>
      <c r="M41" s="1563">
        <f>SUM(D41:L41)</f>
        <v>15</v>
      </c>
      <c r="O41" s="330">
        <v>59</v>
      </c>
      <c r="P41" s="516" t="s">
        <v>577</v>
      </c>
      <c r="Q41" s="516" t="s">
        <v>42</v>
      </c>
      <c r="R41" s="1565" t="s">
        <v>44</v>
      </c>
      <c r="S41" s="322">
        <v>0</v>
      </c>
      <c r="T41" s="322">
        <v>2</v>
      </c>
      <c r="U41" s="322">
        <v>0</v>
      </c>
      <c r="V41" s="322">
        <v>0</v>
      </c>
      <c r="W41" s="322">
        <v>0</v>
      </c>
      <c r="X41" s="322">
        <v>0</v>
      </c>
      <c r="Y41" s="1127">
        <v>0</v>
      </c>
      <c r="Z41" s="1127"/>
      <c r="AA41" s="1563">
        <f>SUM(R41:Z41)</f>
        <v>2</v>
      </c>
      <c r="AD41" s="328">
        <v>26</v>
      </c>
      <c r="AE41" s="1107" t="s">
        <v>482</v>
      </c>
      <c r="AF41" s="1144" t="s">
        <v>483</v>
      </c>
      <c r="AG41" s="1102" t="s">
        <v>136</v>
      </c>
      <c r="AH41" s="1102">
        <v>0</v>
      </c>
      <c r="AI41" s="324">
        <v>4.5</v>
      </c>
      <c r="AJ41" s="322">
        <v>0</v>
      </c>
      <c r="AK41" s="322">
        <v>0</v>
      </c>
      <c r="AL41" s="322">
        <v>0</v>
      </c>
      <c r="AM41" s="322">
        <v>0</v>
      </c>
      <c r="AN41" s="322">
        <v>0</v>
      </c>
      <c r="AO41" s="333"/>
      <c r="AP41" s="1106">
        <f>SUM(AG41:AO41)</f>
        <v>4.5</v>
      </c>
    </row>
    <row r="42" spans="1:42" s="340" customFormat="1" ht="8.25" customHeight="1">
      <c r="A42" s="330">
        <v>38</v>
      </c>
      <c r="B42" s="359" t="s">
        <v>482</v>
      </c>
      <c r="C42" s="513" t="s">
        <v>483</v>
      </c>
      <c r="D42" s="322" t="s">
        <v>136</v>
      </c>
      <c r="E42" s="322">
        <v>2</v>
      </c>
      <c r="F42" s="322">
        <v>1</v>
      </c>
      <c r="G42" s="322">
        <v>7</v>
      </c>
      <c r="H42" s="322">
        <v>0</v>
      </c>
      <c r="I42" s="322">
        <v>0</v>
      </c>
      <c r="J42" s="322">
        <v>0</v>
      </c>
      <c r="K42" s="322">
        <v>4</v>
      </c>
      <c r="L42" s="333"/>
      <c r="M42" s="1563">
        <f>SUM(D42:L42)</f>
        <v>14</v>
      </c>
      <c r="O42" s="330">
        <v>62</v>
      </c>
      <c r="P42" s="515" t="s">
        <v>471</v>
      </c>
      <c r="Q42" s="1581" t="s">
        <v>60</v>
      </c>
      <c r="R42" s="1565" t="s">
        <v>488</v>
      </c>
      <c r="S42" s="322">
        <v>1</v>
      </c>
      <c r="T42" s="322">
        <v>0</v>
      </c>
      <c r="U42" s="322">
        <v>0</v>
      </c>
      <c r="V42" s="322">
        <v>0</v>
      </c>
      <c r="W42" s="324">
        <v>0</v>
      </c>
      <c r="X42" s="324">
        <v>0</v>
      </c>
      <c r="Y42" s="322">
        <v>0</v>
      </c>
      <c r="Z42" s="324"/>
      <c r="AA42" s="1563">
        <f>SUM(S42:Z42)</f>
        <v>1</v>
      </c>
      <c r="AD42" s="328">
        <v>38</v>
      </c>
      <c r="AE42" s="767" t="s">
        <v>454</v>
      </c>
      <c r="AF42" s="1130" t="s">
        <v>459</v>
      </c>
      <c r="AG42" s="1102" t="s">
        <v>32</v>
      </c>
      <c r="AH42" s="1102">
        <v>0</v>
      </c>
      <c r="AI42" s="324">
        <v>0</v>
      </c>
      <c r="AJ42" s="322">
        <v>0</v>
      </c>
      <c r="AK42" s="322">
        <v>4</v>
      </c>
      <c r="AL42" s="322">
        <v>0</v>
      </c>
      <c r="AM42" s="324">
        <v>0</v>
      </c>
      <c r="AN42" s="322">
        <v>0</v>
      </c>
      <c r="AO42" s="324"/>
      <c r="AP42" s="1106">
        <f>SUM(AH42:AO42)</f>
        <v>4</v>
      </c>
    </row>
    <row r="43" spans="1:42" s="340" customFormat="1" ht="8.25" customHeight="1">
      <c r="A43" s="330">
        <v>39</v>
      </c>
      <c r="B43" s="359" t="s">
        <v>422</v>
      </c>
      <c r="C43" s="359" t="s">
        <v>54</v>
      </c>
      <c r="D43" s="330" t="s">
        <v>58</v>
      </c>
      <c r="E43" s="322">
        <v>0</v>
      </c>
      <c r="F43" s="322">
        <v>0</v>
      </c>
      <c r="G43" s="322">
        <v>0</v>
      </c>
      <c r="H43" s="322">
        <v>0</v>
      </c>
      <c r="I43" s="322">
        <v>0</v>
      </c>
      <c r="J43" s="322">
        <v>5</v>
      </c>
      <c r="K43" s="322">
        <v>8</v>
      </c>
      <c r="L43" s="322"/>
      <c r="M43" s="1563">
        <f>SUM(D43:L43)</f>
        <v>13</v>
      </c>
      <c r="O43" s="330">
        <v>62</v>
      </c>
      <c r="P43" s="380" t="s">
        <v>599</v>
      </c>
      <c r="Q43" s="380" t="s">
        <v>45</v>
      </c>
      <c r="R43" s="1565" t="s">
        <v>488</v>
      </c>
      <c r="S43" s="322">
        <v>0</v>
      </c>
      <c r="T43" s="322">
        <v>0</v>
      </c>
      <c r="U43" s="322">
        <v>0</v>
      </c>
      <c r="V43" s="322">
        <v>0</v>
      </c>
      <c r="W43" s="324">
        <v>1</v>
      </c>
      <c r="X43" s="324">
        <v>0</v>
      </c>
      <c r="Y43" s="322">
        <v>0</v>
      </c>
      <c r="Z43" s="324"/>
      <c r="AA43" s="1563">
        <f>SUM(S43:Z43)</f>
        <v>1</v>
      </c>
      <c r="AD43" s="328">
        <v>38</v>
      </c>
      <c r="AE43" s="767" t="s">
        <v>453</v>
      </c>
      <c r="AF43" s="767" t="s">
        <v>458</v>
      </c>
      <c r="AG43" s="1102" t="s">
        <v>32</v>
      </c>
      <c r="AH43" s="1102">
        <v>0</v>
      </c>
      <c r="AI43" s="324">
        <v>4</v>
      </c>
      <c r="AJ43" s="322">
        <v>0</v>
      </c>
      <c r="AK43" s="322">
        <v>0</v>
      </c>
      <c r="AL43" s="322">
        <v>0</v>
      </c>
      <c r="AM43" s="324">
        <v>0</v>
      </c>
      <c r="AN43" s="322">
        <v>0</v>
      </c>
      <c r="AO43" s="324"/>
      <c r="AP43" s="1106">
        <f>SUM(AH43:AO43)</f>
        <v>4</v>
      </c>
    </row>
    <row r="44" spans="1:42" s="340" customFormat="1" ht="8.25" customHeight="1">
      <c r="A44" s="330">
        <v>40</v>
      </c>
      <c r="B44" s="516" t="s">
        <v>481</v>
      </c>
      <c r="C44" s="516" t="s">
        <v>45</v>
      </c>
      <c r="D44" s="322" t="s">
        <v>136</v>
      </c>
      <c r="E44" s="322">
        <v>1</v>
      </c>
      <c r="F44" s="322">
        <v>0</v>
      </c>
      <c r="G44" s="322">
        <v>0</v>
      </c>
      <c r="H44" s="322">
        <v>0</v>
      </c>
      <c r="I44" s="322">
        <v>3</v>
      </c>
      <c r="J44" s="322">
        <v>4</v>
      </c>
      <c r="K44" s="322">
        <v>3</v>
      </c>
      <c r="L44" s="322"/>
      <c r="M44" s="1563">
        <f>SUM(D44:L44)</f>
        <v>11</v>
      </c>
      <c r="O44" s="330">
        <v>62</v>
      </c>
      <c r="P44" s="359" t="s">
        <v>601</v>
      </c>
      <c r="Q44" s="1578" t="s">
        <v>60</v>
      </c>
      <c r="R44" s="1574" t="s">
        <v>136</v>
      </c>
      <c r="S44" s="322">
        <v>0</v>
      </c>
      <c r="T44" s="322">
        <v>0</v>
      </c>
      <c r="U44" s="322">
        <v>0</v>
      </c>
      <c r="V44" s="322">
        <v>1</v>
      </c>
      <c r="W44" s="322">
        <v>0</v>
      </c>
      <c r="X44" s="322">
        <v>0</v>
      </c>
      <c r="Y44" s="322">
        <v>0</v>
      </c>
      <c r="Z44" s="322"/>
      <c r="AA44" s="1563">
        <f>SUM(S44:Z44)</f>
        <v>1</v>
      </c>
      <c r="AD44" s="328">
        <v>38</v>
      </c>
      <c r="AE44" s="1117" t="s">
        <v>416</v>
      </c>
      <c r="AF44" s="1117" t="s">
        <v>141</v>
      </c>
      <c r="AG44" s="1102" t="s">
        <v>136</v>
      </c>
      <c r="AH44" s="1102">
        <v>0</v>
      </c>
      <c r="AI44" s="324">
        <v>0</v>
      </c>
      <c r="AJ44" s="322">
        <v>0</v>
      </c>
      <c r="AK44" s="322">
        <v>0</v>
      </c>
      <c r="AL44" s="322">
        <v>0</v>
      </c>
      <c r="AM44" s="322">
        <v>4</v>
      </c>
      <c r="AN44" s="322">
        <v>0</v>
      </c>
      <c r="AO44" s="322"/>
      <c r="AP44" s="1106">
        <f>SUM(AG44:AO44)</f>
        <v>4</v>
      </c>
    </row>
    <row r="45" spans="1:42" s="340" customFormat="1" ht="8.25" customHeight="1">
      <c r="A45" s="330">
        <v>40</v>
      </c>
      <c r="B45" s="352" t="s">
        <v>490</v>
      </c>
      <c r="C45" s="352" t="s">
        <v>113</v>
      </c>
      <c r="D45" s="330" t="s">
        <v>58</v>
      </c>
      <c r="E45" s="322">
        <v>0</v>
      </c>
      <c r="F45" s="322">
        <v>2</v>
      </c>
      <c r="G45" s="322">
        <v>0</v>
      </c>
      <c r="H45" s="322">
        <v>2</v>
      </c>
      <c r="I45" s="322">
        <v>0</v>
      </c>
      <c r="J45" s="322">
        <v>6</v>
      </c>
      <c r="K45" s="322">
        <v>1</v>
      </c>
      <c r="L45" s="322"/>
      <c r="M45" s="1563">
        <f>SUM(E45:L45)</f>
        <v>11</v>
      </c>
      <c r="O45" s="330">
        <v>62</v>
      </c>
      <c r="P45" s="517" t="s">
        <v>484</v>
      </c>
      <c r="Q45" s="517" t="s">
        <v>155</v>
      </c>
      <c r="R45" s="1565" t="s">
        <v>136</v>
      </c>
      <c r="S45" s="322">
        <v>0</v>
      </c>
      <c r="T45" s="322">
        <v>0</v>
      </c>
      <c r="U45" s="322">
        <v>0</v>
      </c>
      <c r="V45" s="322">
        <v>0</v>
      </c>
      <c r="W45" s="322">
        <v>1</v>
      </c>
      <c r="X45" s="322">
        <v>0</v>
      </c>
      <c r="Y45" s="322">
        <v>0</v>
      </c>
      <c r="Z45" s="322"/>
      <c r="AA45" s="1563">
        <f>SUM(S45:Z45)</f>
        <v>1</v>
      </c>
      <c r="AD45" s="328">
        <v>38</v>
      </c>
      <c r="AE45" s="1100" t="s">
        <v>437</v>
      </c>
      <c r="AF45" s="1100" t="s">
        <v>141</v>
      </c>
      <c r="AG45" s="1108" t="s">
        <v>58</v>
      </c>
      <c r="AH45" s="1102">
        <v>0</v>
      </c>
      <c r="AI45" s="324">
        <v>0</v>
      </c>
      <c r="AJ45" s="322">
        <v>0</v>
      </c>
      <c r="AK45" s="322">
        <v>4</v>
      </c>
      <c r="AL45" s="322">
        <v>0</v>
      </c>
      <c r="AM45" s="322">
        <v>0</v>
      </c>
      <c r="AN45" s="322">
        <v>0</v>
      </c>
      <c r="AO45" s="322"/>
      <c r="AP45" s="1106">
        <f>SUM(AG45:AO45)</f>
        <v>4</v>
      </c>
    </row>
    <row r="46" spans="1:42" s="340" customFormat="1" ht="8.25" customHeight="1">
      <c r="A46" s="330">
        <v>40</v>
      </c>
      <c r="B46" s="372" t="s">
        <v>948</v>
      </c>
      <c r="C46" s="361" t="s">
        <v>211</v>
      </c>
      <c r="D46" s="322" t="s">
        <v>44</v>
      </c>
      <c r="E46" s="322">
        <v>0</v>
      </c>
      <c r="F46" s="322">
        <v>0</v>
      </c>
      <c r="G46" s="322">
        <v>0</v>
      </c>
      <c r="H46" s="322">
        <v>0</v>
      </c>
      <c r="I46" s="322">
        <v>0</v>
      </c>
      <c r="J46" s="322">
        <v>0</v>
      </c>
      <c r="K46" s="322">
        <v>11</v>
      </c>
      <c r="L46" s="322"/>
      <c r="M46" s="1563">
        <f>SUM(D46:L46)</f>
        <v>11</v>
      </c>
      <c r="O46" s="330">
        <v>62</v>
      </c>
      <c r="P46" s="359" t="s">
        <v>600</v>
      </c>
      <c r="Q46" s="359" t="s">
        <v>49</v>
      </c>
      <c r="R46" s="1574" t="s">
        <v>58</v>
      </c>
      <c r="S46" s="322">
        <v>0</v>
      </c>
      <c r="T46" s="322">
        <v>1</v>
      </c>
      <c r="U46" s="322">
        <v>0</v>
      </c>
      <c r="V46" s="322">
        <v>0</v>
      </c>
      <c r="W46" s="322">
        <v>0</v>
      </c>
      <c r="X46" s="322">
        <v>0</v>
      </c>
      <c r="Y46" s="322">
        <v>0</v>
      </c>
      <c r="Z46" s="322"/>
      <c r="AA46" s="1563">
        <f>SUM(R46:Z46)</f>
        <v>1</v>
      </c>
      <c r="AD46" s="328">
        <v>38</v>
      </c>
      <c r="AE46" s="1113" t="s">
        <v>655</v>
      </c>
      <c r="AF46" s="1113" t="s">
        <v>656</v>
      </c>
      <c r="AG46" s="1102" t="s">
        <v>238</v>
      </c>
      <c r="AH46" s="1102">
        <v>0</v>
      </c>
      <c r="AI46" s="324">
        <v>0</v>
      </c>
      <c r="AJ46" s="322">
        <v>0</v>
      </c>
      <c r="AK46" s="322">
        <v>0</v>
      </c>
      <c r="AL46" s="322">
        <v>0</v>
      </c>
      <c r="AM46" s="322">
        <v>0</v>
      </c>
      <c r="AN46" s="322">
        <v>4</v>
      </c>
      <c r="AO46" s="322"/>
      <c r="AP46" s="1106">
        <f>SUM(AG46:AO46)</f>
        <v>4</v>
      </c>
    </row>
    <row r="47" spans="1:42" ht="8.25" customHeight="1">
      <c r="A47" s="330">
        <v>43</v>
      </c>
      <c r="B47" s="360" t="s">
        <v>395</v>
      </c>
      <c r="C47" s="360" t="s">
        <v>42</v>
      </c>
      <c r="D47" s="322" t="s">
        <v>488</v>
      </c>
      <c r="E47" s="322">
        <v>0</v>
      </c>
      <c r="F47" s="322">
        <v>3</v>
      </c>
      <c r="G47" s="322">
        <v>1</v>
      </c>
      <c r="H47" s="322">
        <v>3</v>
      </c>
      <c r="I47" s="322">
        <v>1</v>
      </c>
      <c r="J47" s="324">
        <v>2</v>
      </c>
      <c r="K47" s="322">
        <v>0</v>
      </c>
      <c r="L47" s="324"/>
      <c r="M47" s="1563">
        <f>SUM(E47:L47)</f>
        <v>10</v>
      </c>
      <c r="O47" s="330">
        <v>62</v>
      </c>
      <c r="P47" s="516" t="s">
        <v>947</v>
      </c>
      <c r="Q47" s="516" t="s">
        <v>946</v>
      </c>
      <c r="R47" s="1565" t="s">
        <v>238</v>
      </c>
      <c r="S47" s="322">
        <v>0</v>
      </c>
      <c r="T47" s="322">
        <v>0</v>
      </c>
      <c r="U47" s="322">
        <v>0</v>
      </c>
      <c r="V47" s="322">
        <v>0</v>
      </c>
      <c r="W47" s="322">
        <v>0</v>
      </c>
      <c r="X47" s="322">
        <v>0</v>
      </c>
      <c r="Y47" s="322">
        <v>1</v>
      </c>
      <c r="Z47" s="322"/>
      <c r="AA47" s="1563">
        <f>SUM(R47:Z47)</f>
        <v>1</v>
      </c>
      <c r="AD47" s="328">
        <v>43</v>
      </c>
      <c r="AE47" s="1107" t="s">
        <v>501</v>
      </c>
      <c r="AF47" s="1144" t="s">
        <v>86</v>
      </c>
      <c r="AG47" s="1102" t="s">
        <v>238</v>
      </c>
      <c r="AH47" s="1102">
        <v>0</v>
      </c>
      <c r="AI47" s="324">
        <v>0</v>
      </c>
      <c r="AJ47" s="322">
        <v>0</v>
      </c>
      <c r="AK47" s="322">
        <v>0</v>
      </c>
      <c r="AL47" s="322">
        <v>0</v>
      </c>
      <c r="AM47" s="322">
        <v>0</v>
      </c>
      <c r="AN47" s="322">
        <v>3.5</v>
      </c>
      <c r="AO47" s="1127"/>
      <c r="AP47" s="1106">
        <f>SUM(AG47:AO47)</f>
        <v>3.5</v>
      </c>
    </row>
    <row r="48" spans="1:42" ht="8.25" customHeight="1"/>
    <row r="49" spans="15:27" ht="9.75" customHeight="1"/>
    <row r="50" spans="15:27" ht="9.75" customHeight="1"/>
    <row r="51" spans="15:27" ht="9.75" customHeight="1"/>
    <row r="52" spans="15:27" ht="9.75" customHeight="1"/>
    <row r="57" spans="15:27">
      <c r="O57" s="440"/>
      <c r="P57" s="440"/>
      <c r="Q57" s="440"/>
      <c r="R57" s="440"/>
      <c r="S57" s="440"/>
      <c r="T57" s="440"/>
      <c r="U57" s="440"/>
      <c r="V57" s="440"/>
      <c r="W57" s="440"/>
      <c r="X57" s="440"/>
      <c r="Y57" s="440"/>
      <c r="Z57" s="440"/>
      <c r="AA57" s="440"/>
    </row>
    <row r="58" spans="15:27">
      <c r="O58" s="440"/>
      <c r="P58" s="440"/>
      <c r="Q58" s="440"/>
      <c r="R58" s="440"/>
      <c r="S58" s="440"/>
      <c r="T58" s="440"/>
      <c r="U58" s="440"/>
      <c r="V58" s="440"/>
      <c r="W58" s="440"/>
      <c r="X58" s="440"/>
      <c r="Y58" s="440"/>
      <c r="Z58" s="440"/>
      <c r="AA58" s="440"/>
    </row>
    <row r="59" spans="15:27">
      <c r="O59" s="440"/>
      <c r="P59" s="440"/>
      <c r="Q59" s="440"/>
      <c r="R59" s="440"/>
      <c r="S59" s="440"/>
      <c r="T59" s="440"/>
      <c r="U59" s="440"/>
      <c r="V59" s="440"/>
      <c r="W59" s="440"/>
      <c r="X59" s="440"/>
      <c r="Y59" s="440"/>
      <c r="Z59" s="440"/>
      <c r="AA59" s="440"/>
    </row>
    <row r="60" spans="15:27"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</row>
    <row r="61" spans="15:27"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</row>
  </sheetData>
  <protectedRanges>
    <protectedRange sqref="P11" name="Oblast2_2_1"/>
  </protectedRanges>
  <sortState ref="AE5:AP48">
    <sortCondition descending="1" ref="AP5"/>
  </sortState>
  <mergeCells count="18">
    <mergeCell ref="AF3:AF4"/>
    <mergeCell ref="AG3:AG4"/>
    <mergeCell ref="AP3:AP4"/>
    <mergeCell ref="AF1:AP1"/>
    <mergeCell ref="O3:O4"/>
    <mergeCell ref="P3:P4"/>
    <mergeCell ref="Q3:Q4"/>
    <mergeCell ref="R3:R4"/>
    <mergeCell ref="AA3:AA4"/>
    <mergeCell ref="AD3:AD4"/>
    <mergeCell ref="AE3:AE4"/>
    <mergeCell ref="AB3:AB4"/>
    <mergeCell ref="O22:R23"/>
    <mergeCell ref="A3:A4"/>
    <mergeCell ref="B3:B4"/>
    <mergeCell ref="C3:C4"/>
    <mergeCell ref="D3:D4"/>
    <mergeCell ref="M3:M4"/>
  </mergeCells>
  <phoneticPr fontId="0" type="noConversion"/>
  <pageMargins left="0.39370078740157483" right="0" top="0" bottom="0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2"/>
  <sheetViews>
    <sheetView topLeftCell="A64" zoomScale="130" zoomScaleNormal="130" workbookViewId="0">
      <selection activeCell="A64" sqref="A1:XFD1048576"/>
    </sheetView>
  </sheetViews>
  <sheetFormatPr defaultColWidth="9.140625" defaultRowHeight="9.75"/>
  <cols>
    <col min="1" max="1" width="21" style="1588" customWidth="1"/>
    <col min="2" max="2" width="9.140625" style="1588"/>
    <col min="3" max="3" width="8.5703125" style="1587" customWidth="1"/>
    <col min="4" max="11" width="6.28515625" style="1587" customWidth="1"/>
    <col min="12" max="12" width="6.28515625" style="1586" customWidth="1"/>
    <col min="13" max="16384" width="9.140625" style="1587"/>
  </cols>
  <sheetData>
    <row r="1" spans="1:12">
      <c r="A1" s="1583"/>
      <c r="B1" s="1584" t="s">
        <v>223</v>
      </c>
      <c r="C1" s="1585"/>
      <c r="D1" s="1585"/>
      <c r="E1" s="1585"/>
      <c r="F1" s="1585"/>
      <c r="G1" s="1585"/>
      <c r="H1" s="1585"/>
      <c r="I1" s="1585"/>
      <c r="J1" s="1585"/>
      <c r="K1" s="1585"/>
    </row>
    <row r="2" spans="1:12" ht="10.5" thickBot="1"/>
    <row r="3" spans="1:12" ht="10.5" thickBot="1">
      <c r="A3" s="1589" t="s">
        <v>28</v>
      </c>
      <c r="B3" s="1590"/>
      <c r="C3" s="1585"/>
      <c r="D3" s="1585"/>
      <c r="E3" s="1585"/>
      <c r="F3" s="1585"/>
      <c r="G3" s="1585"/>
      <c r="H3" s="1585"/>
      <c r="I3" s="1585"/>
      <c r="J3" s="1585"/>
      <c r="K3" s="1585"/>
    </row>
    <row r="4" spans="1:12" ht="12" customHeight="1">
      <c r="A4" s="1591" t="s">
        <v>23</v>
      </c>
      <c r="B4" s="1591" t="s">
        <v>24</v>
      </c>
      <c r="C4" s="1592" t="s">
        <v>3</v>
      </c>
      <c r="D4" s="1593" t="s">
        <v>0</v>
      </c>
      <c r="E4" s="1594"/>
      <c r="F4" s="1594"/>
      <c r="G4" s="1594"/>
      <c r="H4" s="1594"/>
      <c r="I4" s="1594"/>
      <c r="J4" s="1594"/>
      <c r="K4" s="1594"/>
      <c r="L4" s="1595"/>
    </row>
    <row r="5" spans="1:12">
      <c r="A5" s="1596"/>
      <c r="B5" s="1596"/>
      <c r="C5" s="1597"/>
      <c r="D5" s="1598" t="s">
        <v>33</v>
      </c>
      <c r="E5" s="1599" t="s">
        <v>34</v>
      </c>
      <c r="F5" s="1598" t="s">
        <v>35</v>
      </c>
      <c r="G5" s="1598" t="s">
        <v>36</v>
      </c>
      <c r="H5" s="1598" t="s">
        <v>37</v>
      </c>
      <c r="I5" s="1598" t="s">
        <v>38</v>
      </c>
      <c r="J5" s="1598" t="s">
        <v>50</v>
      </c>
      <c r="K5" s="1598" t="s">
        <v>293</v>
      </c>
      <c r="L5" s="1104" t="s">
        <v>19</v>
      </c>
    </row>
    <row r="6" spans="1:12">
      <c r="A6" s="1100" t="s">
        <v>196</v>
      </c>
      <c r="B6" s="1101" t="s">
        <v>86</v>
      </c>
      <c r="C6" s="1102" t="s">
        <v>32</v>
      </c>
      <c r="D6" s="1102">
        <v>0</v>
      </c>
      <c r="E6" s="1102">
        <v>6</v>
      </c>
      <c r="F6" s="1102">
        <v>13</v>
      </c>
      <c r="G6" s="1102">
        <v>6</v>
      </c>
      <c r="H6" s="1102">
        <v>15</v>
      </c>
      <c r="I6" s="1103">
        <v>3</v>
      </c>
      <c r="J6" s="1102">
        <v>0</v>
      </c>
      <c r="K6" s="1103"/>
      <c r="L6" s="1104">
        <f t="shared" ref="L6:L21" si="0">SUM(D6:K6)</f>
        <v>43</v>
      </c>
    </row>
    <row r="7" spans="1:12" ht="10.9" customHeight="1">
      <c r="A7" s="767" t="s">
        <v>450</v>
      </c>
      <c r="B7" s="1101" t="s">
        <v>48</v>
      </c>
      <c r="C7" s="1102" t="s">
        <v>32</v>
      </c>
      <c r="D7" s="1102">
        <v>0</v>
      </c>
      <c r="E7" s="1102">
        <v>0</v>
      </c>
      <c r="F7" s="1102">
        <v>0</v>
      </c>
      <c r="G7" s="1102">
        <v>0</v>
      </c>
      <c r="H7" s="1102">
        <v>0</v>
      </c>
      <c r="I7" s="1103">
        <v>0</v>
      </c>
      <c r="J7" s="1102">
        <v>0</v>
      </c>
      <c r="K7" s="1103"/>
      <c r="L7" s="1104">
        <f t="shared" si="0"/>
        <v>0</v>
      </c>
    </row>
    <row r="8" spans="1:12">
      <c r="A8" s="1100" t="s">
        <v>242</v>
      </c>
      <c r="B8" s="1101" t="s">
        <v>45</v>
      </c>
      <c r="C8" s="1102" t="s">
        <v>32</v>
      </c>
      <c r="D8" s="1102">
        <v>14</v>
      </c>
      <c r="E8" s="1102">
        <v>15</v>
      </c>
      <c r="F8" s="1102">
        <v>21</v>
      </c>
      <c r="G8" s="1102">
        <v>0</v>
      </c>
      <c r="H8" s="1102">
        <v>9</v>
      </c>
      <c r="I8" s="1103">
        <v>15</v>
      </c>
      <c r="J8" s="1102">
        <v>8</v>
      </c>
      <c r="K8" s="1103"/>
      <c r="L8" s="1104">
        <f t="shared" si="0"/>
        <v>82</v>
      </c>
    </row>
    <row r="9" spans="1:12">
      <c r="A9" s="1100" t="s">
        <v>240</v>
      </c>
      <c r="B9" s="1101" t="s">
        <v>151</v>
      </c>
      <c r="C9" s="1102" t="s">
        <v>32</v>
      </c>
      <c r="D9" s="1102">
        <v>23</v>
      </c>
      <c r="E9" s="1102">
        <v>24</v>
      </c>
      <c r="F9" s="1102">
        <v>31</v>
      </c>
      <c r="G9" s="1102">
        <v>28</v>
      </c>
      <c r="H9" s="1102">
        <v>22</v>
      </c>
      <c r="I9" s="1103">
        <v>17</v>
      </c>
      <c r="J9" s="1102">
        <v>23</v>
      </c>
      <c r="K9" s="1103"/>
      <c r="L9" s="1104">
        <f t="shared" si="0"/>
        <v>168</v>
      </c>
    </row>
    <row r="10" spans="1:12">
      <c r="A10" s="767" t="s">
        <v>454</v>
      </c>
      <c r="B10" s="1130" t="s">
        <v>459</v>
      </c>
      <c r="C10" s="1102" t="s">
        <v>32</v>
      </c>
      <c r="D10" s="1102">
        <v>8</v>
      </c>
      <c r="E10" s="1102">
        <v>5</v>
      </c>
      <c r="F10" s="1102">
        <v>3</v>
      </c>
      <c r="G10" s="1102">
        <v>13</v>
      </c>
      <c r="H10" s="1102">
        <v>8</v>
      </c>
      <c r="I10" s="1103">
        <v>5</v>
      </c>
      <c r="J10" s="1102">
        <v>3</v>
      </c>
      <c r="K10" s="1103"/>
      <c r="L10" s="1104">
        <f t="shared" si="0"/>
        <v>45</v>
      </c>
    </row>
    <row r="11" spans="1:12">
      <c r="A11" s="1100" t="s">
        <v>241</v>
      </c>
      <c r="B11" s="1101" t="s">
        <v>112</v>
      </c>
      <c r="C11" s="1102" t="s">
        <v>32</v>
      </c>
      <c r="D11" s="1102">
        <v>12</v>
      </c>
      <c r="E11" s="1102">
        <v>14</v>
      </c>
      <c r="F11" s="1102">
        <v>14</v>
      </c>
      <c r="G11" s="1102">
        <v>0</v>
      </c>
      <c r="H11" s="1102">
        <v>0</v>
      </c>
      <c r="I11" s="1102">
        <v>6</v>
      </c>
      <c r="J11" s="1102">
        <v>4</v>
      </c>
      <c r="K11" s="1103"/>
      <c r="L11" s="1104">
        <f t="shared" si="0"/>
        <v>50</v>
      </c>
    </row>
    <row r="12" spans="1:12">
      <c r="A12" s="767" t="s">
        <v>243</v>
      </c>
      <c r="B12" s="1101" t="s">
        <v>67</v>
      </c>
      <c r="C12" s="1102" t="s">
        <v>32</v>
      </c>
      <c r="D12" s="1102">
        <v>16</v>
      </c>
      <c r="E12" s="1102">
        <v>18</v>
      </c>
      <c r="F12" s="1102">
        <v>17</v>
      </c>
      <c r="G12" s="1102">
        <v>28</v>
      </c>
      <c r="H12" s="1103">
        <v>12</v>
      </c>
      <c r="I12" s="1103">
        <v>14</v>
      </c>
      <c r="J12" s="1102">
        <v>16</v>
      </c>
      <c r="K12" s="1103"/>
      <c r="L12" s="1104">
        <f t="shared" si="0"/>
        <v>121</v>
      </c>
    </row>
    <row r="13" spans="1:12">
      <c r="A13" s="767" t="s">
        <v>462</v>
      </c>
      <c r="B13" s="767" t="s">
        <v>45</v>
      </c>
      <c r="C13" s="1102" t="s">
        <v>32</v>
      </c>
      <c r="D13" s="1102">
        <v>0</v>
      </c>
      <c r="E13" s="1102">
        <v>0</v>
      </c>
      <c r="F13" s="1102">
        <v>5</v>
      </c>
      <c r="G13" s="1102">
        <v>0</v>
      </c>
      <c r="H13" s="1102">
        <v>0</v>
      </c>
      <c r="I13" s="1103">
        <v>1</v>
      </c>
      <c r="J13" s="1102">
        <v>0</v>
      </c>
      <c r="K13" s="1103"/>
      <c r="L13" s="1104">
        <f t="shared" si="0"/>
        <v>6</v>
      </c>
    </row>
    <row r="14" spans="1:12">
      <c r="A14" s="767" t="s">
        <v>453</v>
      </c>
      <c r="B14" s="767" t="s">
        <v>458</v>
      </c>
      <c r="C14" s="1102" t="s">
        <v>32</v>
      </c>
      <c r="D14" s="1102">
        <v>1</v>
      </c>
      <c r="E14" s="1102">
        <v>2</v>
      </c>
      <c r="F14" s="1102">
        <v>6</v>
      </c>
      <c r="G14" s="1102">
        <v>0</v>
      </c>
      <c r="H14" s="1102">
        <v>4</v>
      </c>
      <c r="I14" s="1103">
        <v>1</v>
      </c>
      <c r="J14" s="1102">
        <v>3</v>
      </c>
      <c r="K14" s="1103"/>
      <c r="L14" s="1104">
        <f t="shared" si="0"/>
        <v>17</v>
      </c>
    </row>
    <row r="15" spans="1:12">
      <c r="A15" s="767" t="s">
        <v>451</v>
      </c>
      <c r="B15" s="1101" t="s">
        <v>457</v>
      </c>
      <c r="C15" s="1102" t="s">
        <v>32</v>
      </c>
      <c r="D15" s="1102">
        <v>2</v>
      </c>
      <c r="E15" s="1102">
        <v>8</v>
      </c>
      <c r="F15" s="1102">
        <v>3</v>
      </c>
      <c r="G15" s="1102">
        <v>0</v>
      </c>
      <c r="H15" s="1123">
        <v>0</v>
      </c>
      <c r="I15" s="1123">
        <v>5</v>
      </c>
      <c r="J15" s="1102">
        <v>0</v>
      </c>
      <c r="K15" s="1123"/>
      <c r="L15" s="1104">
        <f t="shared" si="0"/>
        <v>18</v>
      </c>
    </row>
    <row r="16" spans="1:12">
      <c r="A16" s="767" t="s">
        <v>456</v>
      </c>
      <c r="B16" s="1101" t="s">
        <v>461</v>
      </c>
      <c r="C16" s="1102" t="s">
        <v>32</v>
      </c>
      <c r="D16" s="1102">
        <v>0</v>
      </c>
      <c r="E16" s="1102">
        <v>0</v>
      </c>
      <c r="F16" s="1102">
        <v>0</v>
      </c>
      <c r="G16" s="1102">
        <v>0</v>
      </c>
      <c r="H16" s="1103">
        <v>0</v>
      </c>
      <c r="I16" s="1103">
        <v>0</v>
      </c>
      <c r="J16" s="1102">
        <v>0</v>
      </c>
      <c r="K16" s="1103"/>
      <c r="L16" s="1104">
        <f t="shared" si="0"/>
        <v>0</v>
      </c>
    </row>
    <row r="17" spans="1:12">
      <c r="A17" s="767" t="s">
        <v>228</v>
      </c>
      <c r="B17" s="1101" t="s">
        <v>598</v>
      </c>
      <c r="C17" s="1102" t="s">
        <v>32</v>
      </c>
      <c r="D17" s="1102">
        <v>0</v>
      </c>
      <c r="E17" s="1102">
        <v>10</v>
      </c>
      <c r="F17" s="1102">
        <v>13</v>
      </c>
      <c r="G17" s="1102">
        <v>11</v>
      </c>
      <c r="H17" s="1102">
        <v>8</v>
      </c>
      <c r="I17" s="1103">
        <v>7</v>
      </c>
      <c r="J17" s="1102">
        <v>0</v>
      </c>
      <c r="K17" s="1103"/>
      <c r="L17" s="1104">
        <f t="shared" si="0"/>
        <v>49</v>
      </c>
    </row>
    <row r="18" spans="1:12">
      <c r="A18" s="767" t="s">
        <v>198</v>
      </c>
      <c r="B18" s="1130" t="s">
        <v>88</v>
      </c>
      <c r="C18" s="1102" t="s">
        <v>32</v>
      </c>
      <c r="D18" s="1102">
        <v>0</v>
      </c>
      <c r="E18" s="1102">
        <v>0</v>
      </c>
      <c r="F18" s="1102">
        <v>0</v>
      </c>
      <c r="G18" s="1102">
        <v>0</v>
      </c>
      <c r="H18" s="1102">
        <v>0</v>
      </c>
      <c r="I18" s="1103">
        <v>1</v>
      </c>
      <c r="J18" s="1102">
        <v>2</v>
      </c>
      <c r="K18" s="1103"/>
      <c r="L18" s="1104">
        <f t="shared" si="0"/>
        <v>3</v>
      </c>
    </row>
    <row r="19" spans="1:12">
      <c r="A19" s="767" t="s">
        <v>452</v>
      </c>
      <c r="B19" s="1101" t="s">
        <v>130</v>
      </c>
      <c r="C19" s="1102" t="s">
        <v>32</v>
      </c>
      <c r="D19" s="1102">
        <v>0</v>
      </c>
      <c r="E19" s="1102">
        <v>0</v>
      </c>
      <c r="F19" s="1102">
        <v>0</v>
      </c>
      <c r="G19" s="1102">
        <v>0</v>
      </c>
      <c r="H19" s="1102">
        <v>0</v>
      </c>
      <c r="I19" s="1102">
        <v>0</v>
      </c>
      <c r="J19" s="1102">
        <v>0</v>
      </c>
      <c r="K19" s="1103"/>
      <c r="L19" s="1104">
        <f t="shared" si="0"/>
        <v>0</v>
      </c>
    </row>
    <row r="20" spans="1:12" ht="9.75" customHeight="1">
      <c r="A20" s="1100" t="s">
        <v>455</v>
      </c>
      <c r="B20" s="1101" t="s">
        <v>460</v>
      </c>
      <c r="C20" s="1102" t="s">
        <v>32</v>
      </c>
      <c r="D20" s="1102">
        <v>2</v>
      </c>
      <c r="E20" s="1102">
        <v>0</v>
      </c>
      <c r="F20" s="1102">
        <v>18</v>
      </c>
      <c r="G20" s="1102">
        <v>0</v>
      </c>
      <c r="H20" s="1103">
        <v>0</v>
      </c>
      <c r="I20" s="1103">
        <v>2</v>
      </c>
      <c r="J20" s="1102">
        <v>0</v>
      </c>
      <c r="K20" s="1103"/>
      <c r="L20" s="1104">
        <f t="shared" si="0"/>
        <v>22</v>
      </c>
    </row>
    <row r="21" spans="1:12" ht="11.25" customHeight="1">
      <c r="A21" s="1109" t="s">
        <v>199</v>
      </c>
      <c r="B21" s="1109" t="s">
        <v>200</v>
      </c>
      <c r="C21" s="1102" t="s">
        <v>32</v>
      </c>
      <c r="D21" s="1102">
        <v>0</v>
      </c>
      <c r="E21" s="1102">
        <v>0</v>
      </c>
      <c r="F21" s="1102">
        <v>0</v>
      </c>
      <c r="G21" s="1102">
        <v>0</v>
      </c>
      <c r="H21" s="1103">
        <v>0</v>
      </c>
      <c r="I21" s="1103">
        <v>0</v>
      </c>
      <c r="J21" s="1102">
        <v>0</v>
      </c>
      <c r="K21" s="1103"/>
      <c r="L21" s="1104">
        <f t="shared" si="0"/>
        <v>0</v>
      </c>
    </row>
    <row r="22" spans="1:12" ht="11.25" customHeight="1">
      <c r="A22" s="767"/>
      <c r="B22" s="1101"/>
      <c r="C22" s="1102"/>
      <c r="D22" s="1102"/>
      <c r="E22" s="1102"/>
      <c r="F22" s="1102"/>
      <c r="G22" s="1102"/>
      <c r="H22" s="1102"/>
      <c r="I22" s="1103"/>
      <c r="J22" s="1102"/>
      <c r="K22" s="1103"/>
      <c r="L22" s="1104">
        <f>SUM(D22:K22)</f>
        <v>0</v>
      </c>
    </row>
    <row r="23" spans="1:12" ht="11.25" customHeight="1">
      <c r="A23" s="1100"/>
      <c r="B23" s="1101"/>
      <c r="C23" s="1102"/>
      <c r="D23" s="1102"/>
      <c r="E23" s="1102"/>
      <c r="F23" s="1102"/>
      <c r="G23" s="1102"/>
      <c r="H23" s="1102"/>
      <c r="I23" s="1103"/>
      <c r="J23" s="1102"/>
      <c r="K23" s="1103"/>
      <c r="L23" s="1104">
        <f>SUM(D23:K23)</f>
        <v>0</v>
      </c>
    </row>
    <row r="24" spans="1:12" ht="11.25" customHeight="1">
      <c r="A24" s="767"/>
      <c r="B24" s="1101"/>
      <c r="C24" s="1102"/>
      <c r="D24" s="1102"/>
      <c r="E24" s="1102"/>
      <c r="F24" s="1102"/>
      <c r="G24" s="1102"/>
      <c r="H24" s="1103"/>
      <c r="I24" s="1103"/>
      <c r="J24" s="1102"/>
      <c r="K24" s="1103"/>
      <c r="L24" s="1104">
        <f>SUM(D24:K24)</f>
        <v>0</v>
      </c>
    </row>
    <row r="25" spans="1:12">
      <c r="A25" s="1136" t="s">
        <v>463</v>
      </c>
      <c r="B25" s="1137" t="s">
        <v>464</v>
      </c>
      <c r="C25" s="1102" t="s">
        <v>488</v>
      </c>
      <c r="D25" s="1102">
        <v>21</v>
      </c>
      <c r="E25" s="1102">
        <v>0</v>
      </c>
      <c r="F25" s="1102">
        <v>25</v>
      </c>
      <c r="G25" s="1102">
        <v>36</v>
      </c>
      <c r="H25" s="1103">
        <v>27</v>
      </c>
      <c r="I25" s="1103">
        <v>13</v>
      </c>
      <c r="J25" s="1102">
        <v>21</v>
      </c>
      <c r="K25" s="1103"/>
      <c r="L25" s="1104">
        <f t="shared" ref="L25:L39" si="1">SUM(D25:K25)</f>
        <v>143</v>
      </c>
    </row>
    <row r="26" spans="1:12">
      <c r="A26" s="1136" t="s">
        <v>466</v>
      </c>
      <c r="B26" s="1137" t="s">
        <v>467</v>
      </c>
      <c r="C26" s="1102" t="s">
        <v>488</v>
      </c>
      <c r="D26" s="1102">
        <v>2</v>
      </c>
      <c r="E26" s="1102">
        <v>2</v>
      </c>
      <c r="F26" s="1102">
        <v>4</v>
      </c>
      <c r="G26" s="1102">
        <v>0</v>
      </c>
      <c r="H26" s="1102">
        <v>1</v>
      </c>
      <c r="I26" s="1103">
        <v>0</v>
      </c>
      <c r="J26" s="1102">
        <v>0</v>
      </c>
      <c r="K26" s="1103"/>
      <c r="L26" s="1104">
        <f t="shared" si="1"/>
        <v>9</v>
      </c>
    </row>
    <row r="27" spans="1:12">
      <c r="A27" s="1136" t="s">
        <v>474</v>
      </c>
      <c r="B27" s="1137" t="s">
        <v>475</v>
      </c>
      <c r="C27" s="1102" t="s">
        <v>488</v>
      </c>
      <c r="D27" s="1102">
        <v>7</v>
      </c>
      <c r="E27" s="1102">
        <v>8</v>
      </c>
      <c r="F27" s="1102">
        <v>4</v>
      </c>
      <c r="G27" s="1102">
        <v>11</v>
      </c>
      <c r="H27" s="1102">
        <v>0</v>
      </c>
      <c r="I27" s="1103">
        <v>1</v>
      </c>
      <c r="J27" s="1102">
        <v>4</v>
      </c>
      <c r="K27" s="1103"/>
      <c r="L27" s="1104">
        <f t="shared" si="1"/>
        <v>35</v>
      </c>
    </row>
    <row r="28" spans="1:12">
      <c r="A28" s="1117" t="s">
        <v>473</v>
      </c>
      <c r="B28" s="1117" t="s">
        <v>85</v>
      </c>
      <c r="C28" s="1102" t="s">
        <v>488</v>
      </c>
      <c r="D28" s="1102">
        <v>0</v>
      </c>
      <c r="E28" s="1102">
        <v>0</v>
      </c>
      <c r="F28" s="1102">
        <v>0</v>
      </c>
      <c r="G28" s="1102">
        <v>0</v>
      </c>
      <c r="H28" s="1103">
        <v>0</v>
      </c>
      <c r="I28" s="1103">
        <v>0</v>
      </c>
      <c r="J28" s="1102">
        <v>0</v>
      </c>
      <c r="K28" s="1103"/>
      <c r="L28" s="1104">
        <f t="shared" si="1"/>
        <v>0</v>
      </c>
    </row>
    <row r="29" spans="1:12">
      <c r="A29" s="1117" t="s">
        <v>472</v>
      </c>
      <c r="B29" s="1117" t="s">
        <v>155</v>
      </c>
      <c r="C29" s="1102" t="s">
        <v>488</v>
      </c>
      <c r="D29" s="1102">
        <v>7</v>
      </c>
      <c r="E29" s="1102">
        <v>13</v>
      </c>
      <c r="F29" s="1102">
        <v>12</v>
      </c>
      <c r="G29" s="1102">
        <v>0</v>
      </c>
      <c r="H29" s="1103">
        <v>8</v>
      </c>
      <c r="I29" s="1103">
        <v>8</v>
      </c>
      <c r="J29" s="1102">
        <v>11</v>
      </c>
      <c r="K29" s="1103"/>
      <c r="L29" s="1104">
        <f t="shared" si="1"/>
        <v>59</v>
      </c>
    </row>
    <row r="30" spans="1:12">
      <c r="A30" s="1136" t="s">
        <v>471</v>
      </c>
      <c r="B30" s="1137" t="s">
        <v>60</v>
      </c>
      <c r="C30" s="1102" t="s">
        <v>488</v>
      </c>
      <c r="D30" s="1102">
        <v>1</v>
      </c>
      <c r="E30" s="1102">
        <v>0</v>
      </c>
      <c r="F30" s="1102">
        <v>0</v>
      </c>
      <c r="G30" s="1102">
        <v>0</v>
      </c>
      <c r="H30" s="1103">
        <v>0</v>
      </c>
      <c r="I30" s="1103">
        <v>0</v>
      </c>
      <c r="J30" s="1102">
        <v>0</v>
      </c>
      <c r="K30" s="1103"/>
      <c r="L30" s="1104">
        <f t="shared" si="1"/>
        <v>1</v>
      </c>
    </row>
    <row r="31" spans="1:12">
      <c r="A31" s="1111" t="s">
        <v>392</v>
      </c>
      <c r="B31" s="1112" t="s">
        <v>48</v>
      </c>
      <c r="C31" s="1102" t="s">
        <v>488</v>
      </c>
      <c r="D31" s="1102">
        <v>0</v>
      </c>
      <c r="E31" s="1102">
        <v>0</v>
      </c>
      <c r="F31" s="1102">
        <v>0</v>
      </c>
      <c r="G31" s="1102">
        <v>0</v>
      </c>
      <c r="H31" s="1102">
        <v>0</v>
      </c>
      <c r="I31" s="1103">
        <v>0</v>
      </c>
      <c r="J31" s="1102">
        <v>0</v>
      </c>
      <c r="K31" s="1103"/>
      <c r="L31" s="1104">
        <f t="shared" si="1"/>
        <v>0</v>
      </c>
    </row>
    <row r="32" spans="1:12">
      <c r="A32" s="1600" t="s">
        <v>599</v>
      </c>
      <c r="B32" s="1601" t="s">
        <v>45</v>
      </c>
      <c r="C32" s="1102" t="s">
        <v>488</v>
      </c>
      <c r="D32" s="1102">
        <v>0</v>
      </c>
      <c r="E32" s="1102">
        <v>0</v>
      </c>
      <c r="F32" s="1102">
        <v>0</v>
      </c>
      <c r="G32" s="1102">
        <v>0</v>
      </c>
      <c r="H32" s="1103">
        <v>1</v>
      </c>
      <c r="I32" s="1103">
        <v>0</v>
      </c>
      <c r="J32" s="1102">
        <v>0</v>
      </c>
      <c r="K32" s="1103"/>
      <c r="L32" s="1104">
        <f t="shared" si="1"/>
        <v>1</v>
      </c>
    </row>
    <row r="33" spans="1:12">
      <c r="A33" s="1602" t="s">
        <v>468</v>
      </c>
      <c r="B33" s="1603" t="s">
        <v>152</v>
      </c>
      <c r="C33" s="1102" t="s">
        <v>488</v>
      </c>
      <c r="D33" s="1102">
        <v>0</v>
      </c>
      <c r="E33" s="1102">
        <v>13</v>
      </c>
      <c r="F33" s="1102">
        <v>0</v>
      </c>
      <c r="G33" s="1102">
        <v>0</v>
      </c>
      <c r="H33" s="1103">
        <v>0</v>
      </c>
      <c r="I33" s="1103">
        <v>0</v>
      </c>
      <c r="J33" s="1102">
        <v>4</v>
      </c>
      <c r="K33" s="1103"/>
      <c r="L33" s="1104">
        <f t="shared" si="1"/>
        <v>17</v>
      </c>
    </row>
    <row r="34" spans="1:12">
      <c r="A34" s="1562" t="s">
        <v>465</v>
      </c>
      <c r="B34" s="1117" t="s">
        <v>45</v>
      </c>
      <c r="C34" s="1102" t="s">
        <v>488</v>
      </c>
      <c r="D34" s="1102">
        <v>0</v>
      </c>
      <c r="E34" s="1102">
        <v>0</v>
      </c>
      <c r="F34" s="1102">
        <v>0</v>
      </c>
      <c r="G34" s="1102">
        <v>0</v>
      </c>
      <c r="H34" s="1103">
        <v>0</v>
      </c>
      <c r="I34" s="1103">
        <v>0</v>
      </c>
      <c r="J34" s="1102">
        <v>0</v>
      </c>
      <c r="K34" s="1103"/>
      <c r="L34" s="1104">
        <f t="shared" si="1"/>
        <v>0</v>
      </c>
    </row>
    <row r="35" spans="1:12">
      <c r="A35" s="1604" t="s">
        <v>395</v>
      </c>
      <c r="B35" s="767" t="s">
        <v>42</v>
      </c>
      <c r="C35" s="1102" t="s">
        <v>488</v>
      </c>
      <c r="D35" s="1102">
        <v>0</v>
      </c>
      <c r="E35" s="1102">
        <v>3</v>
      </c>
      <c r="F35" s="1102">
        <v>1</v>
      </c>
      <c r="G35" s="1102">
        <v>3</v>
      </c>
      <c r="H35" s="1102">
        <v>1</v>
      </c>
      <c r="I35" s="1103">
        <v>2</v>
      </c>
      <c r="J35" s="1102">
        <v>0</v>
      </c>
      <c r="K35" s="1103"/>
      <c r="L35" s="1104">
        <f t="shared" si="1"/>
        <v>10</v>
      </c>
    </row>
    <row r="36" spans="1:12">
      <c r="A36" s="767" t="s">
        <v>469</v>
      </c>
      <c r="B36" s="767" t="s">
        <v>470</v>
      </c>
      <c r="C36" s="1102" t="s">
        <v>488</v>
      </c>
      <c r="D36" s="1102">
        <v>18</v>
      </c>
      <c r="E36" s="1102">
        <v>0</v>
      </c>
      <c r="F36" s="1102">
        <v>7</v>
      </c>
      <c r="G36" s="1102">
        <v>12</v>
      </c>
      <c r="H36" s="1102">
        <v>11</v>
      </c>
      <c r="I36" s="1103">
        <v>9</v>
      </c>
      <c r="J36" s="1102">
        <v>11</v>
      </c>
      <c r="K36" s="1103"/>
      <c r="L36" s="1104">
        <f t="shared" si="1"/>
        <v>68</v>
      </c>
    </row>
    <row r="37" spans="1:12" ht="9.75" customHeight="1">
      <c r="A37" s="767" t="s">
        <v>500</v>
      </c>
      <c r="B37" s="767" t="s">
        <v>459</v>
      </c>
      <c r="C37" s="1102" t="s">
        <v>488</v>
      </c>
      <c r="D37" s="1102">
        <v>2</v>
      </c>
      <c r="E37" s="1102">
        <v>6</v>
      </c>
      <c r="F37" s="1102">
        <v>0</v>
      </c>
      <c r="G37" s="1102">
        <v>0</v>
      </c>
      <c r="H37" s="1102">
        <v>7</v>
      </c>
      <c r="I37" s="1103">
        <v>1</v>
      </c>
      <c r="J37" s="1102">
        <v>0</v>
      </c>
      <c r="K37" s="1103"/>
      <c r="L37" s="1104">
        <f t="shared" si="1"/>
        <v>16</v>
      </c>
    </row>
    <row r="38" spans="1:12">
      <c r="A38" s="1118" t="s">
        <v>881</v>
      </c>
      <c r="B38" s="1118" t="s">
        <v>57</v>
      </c>
      <c r="C38" s="1102" t="s">
        <v>488</v>
      </c>
      <c r="D38" s="1102">
        <v>0</v>
      </c>
      <c r="E38" s="1102">
        <v>0</v>
      </c>
      <c r="F38" s="1102">
        <v>0</v>
      </c>
      <c r="G38" s="1102">
        <v>0</v>
      </c>
      <c r="H38" s="1103">
        <v>0</v>
      </c>
      <c r="I38" s="1103">
        <v>4</v>
      </c>
      <c r="J38" s="1102">
        <v>0</v>
      </c>
      <c r="K38" s="1103"/>
      <c r="L38" s="1104">
        <f t="shared" si="1"/>
        <v>4</v>
      </c>
    </row>
    <row r="39" spans="1:12">
      <c r="A39" s="767" t="s">
        <v>945</v>
      </c>
      <c r="B39" s="767" t="s">
        <v>369</v>
      </c>
      <c r="C39" s="1102" t="s">
        <v>488</v>
      </c>
      <c r="D39" s="1102">
        <v>0</v>
      </c>
      <c r="E39" s="1102">
        <v>0</v>
      </c>
      <c r="F39" s="1102">
        <v>0</v>
      </c>
      <c r="G39" s="1102">
        <v>0</v>
      </c>
      <c r="H39" s="1102">
        <v>0</v>
      </c>
      <c r="I39" s="1103">
        <v>0</v>
      </c>
      <c r="J39" s="1102">
        <v>2</v>
      </c>
      <c r="K39" s="1103"/>
      <c r="L39" s="1104">
        <f t="shared" si="1"/>
        <v>2</v>
      </c>
    </row>
    <row r="40" spans="1:12">
      <c r="A40" s="767"/>
      <c r="B40" s="767"/>
      <c r="C40" s="1102"/>
      <c r="D40" s="1102"/>
      <c r="E40" s="1102"/>
      <c r="F40" s="1102"/>
      <c r="G40" s="1102"/>
      <c r="H40" s="1102"/>
      <c r="I40" s="1103"/>
      <c r="J40" s="1102"/>
      <c r="K40" s="1103"/>
      <c r="L40" s="1104">
        <f>SUM(D40:K40)</f>
        <v>0</v>
      </c>
    </row>
    <row r="41" spans="1:12">
      <c r="A41" s="1107"/>
      <c r="B41" s="1144"/>
      <c r="C41" s="1102"/>
      <c r="D41" s="1102"/>
      <c r="E41" s="1102"/>
      <c r="F41" s="1102"/>
      <c r="G41" s="1102"/>
      <c r="H41" s="1102"/>
      <c r="I41" s="1103"/>
      <c r="J41" s="1102"/>
      <c r="K41" s="1103"/>
      <c r="L41" s="1104">
        <f>SUM(D41:K41)</f>
        <v>0</v>
      </c>
    </row>
    <row r="42" spans="1:12">
      <c r="A42" s="1107" t="s">
        <v>478</v>
      </c>
      <c r="B42" s="1144" t="s">
        <v>141</v>
      </c>
      <c r="C42" s="1102" t="s">
        <v>136</v>
      </c>
      <c r="D42" s="1102">
        <v>3</v>
      </c>
      <c r="E42" s="1102">
        <v>1</v>
      </c>
      <c r="F42" s="1102">
        <v>6</v>
      </c>
      <c r="G42" s="1102">
        <v>2</v>
      </c>
      <c r="H42" s="1102">
        <v>7</v>
      </c>
      <c r="I42" s="1103">
        <v>0</v>
      </c>
      <c r="J42" s="1102">
        <v>0</v>
      </c>
      <c r="K42" s="1103"/>
      <c r="L42" s="1104">
        <f>SUM(D42:K42)</f>
        <v>19</v>
      </c>
    </row>
    <row r="43" spans="1:12">
      <c r="A43" s="1107" t="s">
        <v>601</v>
      </c>
      <c r="B43" s="1107" t="s">
        <v>60</v>
      </c>
      <c r="C43" s="1108" t="s">
        <v>136</v>
      </c>
      <c r="D43" s="1102">
        <v>0</v>
      </c>
      <c r="E43" s="1102">
        <v>0</v>
      </c>
      <c r="F43" s="1102">
        <v>0</v>
      </c>
      <c r="G43" s="1102">
        <v>1</v>
      </c>
      <c r="H43" s="1102">
        <v>0</v>
      </c>
      <c r="I43" s="1102">
        <v>0</v>
      </c>
      <c r="J43" s="1102">
        <v>0</v>
      </c>
      <c r="K43" s="1102"/>
      <c r="L43" s="1104">
        <f>SUM(D43:K43)</f>
        <v>1</v>
      </c>
    </row>
    <row r="44" spans="1:12">
      <c r="A44" s="1128" t="s">
        <v>485</v>
      </c>
      <c r="B44" s="1128" t="s">
        <v>141</v>
      </c>
      <c r="C44" s="1102" t="s">
        <v>136</v>
      </c>
      <c r="D44" s="1102">
        <v>0</v>
      </c>
      <c r="E44" s="1102">
        <v>0</v>
      </c>
      <c r="F44" s="1102">
        <v>0</v>
      </c>
      <c r="G44" s="1102">
        <v>0</v>
      </c>
      <c r="H44" s="1102">
        <v>0</v>
      </c>
      <c r="I44" s="1102">
        <v>2</v>
      </c>
      <c r="J44" s="1102">
        <v>4</v>
      </c>
      <c r="K44" s="1123"/>
      <c r="L44" s="1104">
        <f>SUM(C44:K44)</f>
        <v>6</v>
      </c>
    </row>
    <row r="45" spans="1:12">
      <c r="A45" s="1128" t="s">
        <v>479</v>
      </c>
      <c r="B45" s="1128" t="s">
        <v>480</v>
      </c>
      <c r="C45" s="1102" t="s">
        <v>136</v>
      </c>
      <c r="D45" s="1102">
        <v>11</v>
      </c>
      <c r="E45" s="1102">
        <v>0</v>
      </c>
      <c r="F45" s="1102">
        <v>3</v>
      </c>
      <c r="G45" s="1102">
        <v>0</v>
      </c>
      <c r="H45" s="1102">
        <v>2</v>
      </c>
      <c r="I45" s="1123">
        <v>12</v>
      </c>
      <c r="J45" s="1102">
        <v>4</v>
      </c>
      <c r="K45" s="1123"/>
      <c r="L45" s="1104">
        <f>SUM(D45:K45)</f>
        <v>32</v>
      </c>
    </row>
    <row r="46" spans="1:12">
      <c r="A46" s="767" t="s">
        <v>476</v>
      </c>
      <c r="B46" s="767" t="s">
        <v>477</v>
      </c>
      <c r="C46" s="1102" t="s">
        <v>136</v>
      </c>
      <c r="D46" s="1102">
        <v>0</v>
      </c>
      <c r="E46" s="1102">
        <v>0</v>
      </c>
      <c r="F46" s="1102">
        <v>0</v>
      </c>
      <c r="G46" s="1102">
        <v>0</v>
      </c>
      <c r="H46" s="1102">
        <v>0</v>
      </c>
      <c r="I46" s="1103">
        <v>0</v>
      </c>
      <c r="J46" s="1102">
        <v>0</v>
      </c>
      <c r="K46" s="1103"/>
      <c r="L46" s="1104">
        <f>SUM(D46:K46)</f>
        <v>0</v>
      </c>
    </row>
    <row r="47" spans="1:12">
      <c r="A47" s="1107" t="s">
        <v>486</v>
      </c>
      <c r="B47" s="1107" t="s">
        <v>42</v>
      </c>
      <c r="C47" s="1102" t="s">
        <v>136</v>
      </c>
      <c r="D47" s="1102">
        <v>10</v>
      </c>
      <c r="E47" s="1102">
        <v>5</v>
      </c>
      <c r="F47" s="1102">
        <v>0</v>
      </c>
      <c r="G47" s="1102">
        <v>0</v>
      </c>
      <c r="H47" s="1102">
        <v>5</v>
      </c>
      <c r="I47" s="1102">
        <v>7</v>
      </c>
      <c r="J47" s="1102">
        <v>5</v>
      </c>
      <c r="K47" s="1102"/>
      <c r="L47" s="1104">
        <f>SUM(C47:K47)</f>
        <v>32</v>
      </c>
    </row>
    <row r="48" spans="1:12">
      <c r="A48" s="1116" t="s">
        <v>481</v>
      </c>
      <c r="B48" s="1116" t="s">
        <v>45</v>
      </c>
      <c r="C48" s="1102" t="s">
        <v>136</v>
      </c>
      <c r="D48" s="1102">
        <v>1</v>
      </c>
      <c r="E48" s="1102">
        <v>0</v>
      </c>
      <c r="F48" s="1102">
        <v>0</v>
      </c>
      <c r="G48" s="1102">
        <v>0</v>
      </c>
      <c r="H48" s="1102">
        <v>3</v>
      </c>
      <c r="I48" s="1102">
        <v>4</v>
      </c>
      <c r="J48" s="1102">
        <v>3</v>
      </c>
      <c r="K48" s="1102"/>
      <c r="L48" s="1104">
        <f>SUM(C48:K48)</f>
        <v>11</v>
      </c>
    </row>
    <row r="49" spans="1:12">
      <c r="A49" s="1117" t="s">
        <v>481</v>
      </c>
      <c r="B49" s="1117" t="s">
        <v>27</v>
      </c>
      <c r="C49" s="1102" t="s">
        <v>136</v>
      </c>
      <c r="D49" s="1102">
        <v>9</v>
      </c>
      <c r="E49" s="1102">
        <v>0</v>
      </c>
      <c r="F49" s="1102">
        <v>18</v>
      </c>
      <c r="G49" s="1102">
        <v>19</v>
      </c>
      <c r="H49" s="1102">
        <v>22</v>
      </c>
      <c r="I49" s="1102">
        <v>8</v>
      </c>
      <c r="J49" s="1102">
        <v>13</v>
      </c>
      <c r="K49" s="1102"/>
      <c r="L49" s="1104">
        <f>SUM(C49:K49)</f>
        <v>89</v>
      </c>
    </row>
    <row r="50" spans="1:12">
      <c r="A50" s="1107" t="s">
        <v>482</v>
      </c>
      <c r="B50" s="1144" t="s">
        <v>483</v>
      </c>
      <c r="C50" s="1102" t="s">
        <v>136</v>
      </c>
      <c r="D50" s="1102">
        <v>2</v>
      </c>
      <c r="E50" s="1102">
        <v>1</v>
      </c>
      <c r="F50" s="1102">
        <v>7</v>
      </c>
      <c r="G50" s="1102">
        <v>0</v>
      </c>
      <c r="H50" s="1102">
        <v>0</v>
      </c>
      <c r="I50" s="1102">
        <v>0</v>
      </c>
      <c r="J50" s="1102">
        <v>4</v>
      </c>
      <c r="K50" s="1105"/>
      <c r="L50" s="1104">
        <f>SUM(C50:K50)</f>
        <v>14</v>
      </c>
    </row>
    <row r="51" spans="1:12">
      <c r="A51" s="1107" t="s">
        <v>814</v>
      </c>
      <c r="B51" s="1107" t="s">
        <v>113</v>
      </c>
      <c r="C51" s="1108" t="s">
        <v>136</v>
      </c>
      <c r="D51" s="1102">
        <v>0</v>
      </c>
      <c r="E51" s="1102">
        <v>0</v>
      </c>
      <c r="F51" s="1102">
        <v>0</v>
      </c>
      <c r="G51" s="1102">
        <v>0</v>
      </c>
      <c r="H51" s="1102">
        <v>0</v>
      </c>
      <c r="I51" s="1102">
        <v>0</v>
      </c>
      <c r="J51" s="1102">
        <v>0</v>
      </c>
      <c r="K51" s="1102"/>
      <c r="L51" s="1104">
        <f>SUM(D51:K51)</f>
        <v>0</v>
      </c>
    </row>
    <row r="52" spans="1:12">
      <c r="A52" s="1128" t="s">
        <v>484</v>
      </c>
      <c r="B52" s="1128" t="s">
        <v>155</v>
      </c>
      <c r="C52" s="1102" t="s">
        <v>136</v>
      </c>
      <c r="D52" s="1102">
        <v>0</v>
      </c>
      <c r="E52" s="1102">
        <v>0</v>
      </c>
      <c r="F52" s="1102">
        <v>0</v>
      </c>
      <c r="G52" s="1102">
        <v>0</v>
      </c>
      <c r="H52" s="1102">
        <v>1</v>
      </c>
      <c r="I52" s="1102">
        <v>0</v>
      </c>
      <c r="J52" s="1102">
        <v>0</v>
      </c>
      <c r="K52" s="1102"/>
      <c r="L52" s="1104">
        <f>SUM(D52:K52)</f>
        <v>1</v>
      </c>
    </row>
    <row r="53" spans="1:12">
      <c r="A53" s="1115" t="s">
        <v>355</v>
      </c>
      <c r="B53" s="1115" t="s">
        <v>54</v>
      </c>
      <c r="C53" s="1102" t="s">
        <v>136</v>
      </c>
      <c r="D53" s="1102">
        <v>19</v>
      </c>
      <c r="E53" s="1102">
        <v>25</v>
      </c>
      <c r="F53" s="1102">
        <v>15</v>
      </c>
      <c r="G53" s="1102">
        <v>26</v>
      </c>
      <c r="H53" s="1102">
        <v>26</v>
      </c>
      <c r="I53" s="1102">
        <v>12</v>
      </c>
      <c r="J53" s="1102">
        <v>19</v>
      </c>
      <c r="K53" s="1102"/>
      <c r="L53" s="1104">
        <f>SUM(D53:K53)</f>
        <v>142</v>
      </c>
    </row>
    <row r="54" spans="1:12">
      <c r="A54" s="1128" t="s">
        <v>355</v>
      </c>
      <c r="B54" s="1128" t="s">
        <v>27</v>
      </c>
      <c r="C54" s="1119" t="s">
        <v>136</v>
      </c>
      <c r="D54" s="1102">
        <v>11</v>
      </c>
      <c r="E54" s="1102">
        <v>23</v>
      </c>
      <c r="F54" s="1102">
        <v>0</v>
      </c>
      <c r="G54" s="1102">
        <v>15</v>
      </c>
      <c r="H54" s="1102">
        <v>3</v>
      </c>
      <c r="I54" s="1102">
        <v>7</v>
      </c>
      <c r="J54" s="1102">
        <v>10</v>
      </c>
      <c r="K54" s="1102"/>
      <c r="L54" s="1104">
        <f>SUM(D54:K54)</f>
        <v>69</v>
      </c>
    </row>
    <row r="55" spans="1:12">
      <c r="A55" s="1117" t="s">
        <v>416</v>
      </c>
      <c r="B55" s="1117" t="s">
        <v>141</v>
      </c>
      <c r="C55" s="1119" t="s">
        <v>136</v>
      </c>
      <c r="D55" s="1102">
        <v>3</v>
      </c>
      <c r="E55" s="1102">
        <v>0</v>
      </c>
      <c r="F55" s="1102">
        <v>6</v>
      </c>
      <c r="G55" s="1102">
        <v>6</v>
      </c>
      <c r="H55" s="1102">
        <v>0</v>
      </c>
      <c r="I55" s="1102">
        <v>2</v>
      </c>
      <c r="J55" s="1102">
        <v>0</v>
      </c>
      <c r="K55" s="1102"/>
      <c r="L55" s="1104">
        <f>SUM(D55:K55)</f>
        <v>17</v>
      </c>
    </row>
    <row r="56" spans="1:12">
      <c r="A56" s="1107" t="s">
        <v>416</v>
      </c>
      <c r="B56" s="1107" t="s">
        <v>86</v>
      </c>
      <c r="C56" s="1145" t="s">
        <v>136</v>
      </c>
      <c r="D56" s="1102">
        <v>2</v>
      </c>
      <c r="E56" s="1102">
        <v>0</v>
      </c>
      <c r="F56" s="1102">
        <v>0</v>
      </c>
      <c r="G56" s="1102">
        <v>0</v>
      </c>
      <c r="H56" s="1102">
        <v>0</v>
      </c>
      <c r="I56" s="1102">
        <v>0</v>
      </c>
      <c r="J56" s="1102">
        <v>2</v>
      </c>
      <c r="K56" s="1102"/>
      <c r="L56" s="1104">
        <f>SUM(C56:K56)</f>
        <v>4</v>
      </c>
    </row>
    <row r="57" spans="1:12">
      <c r="A57" s="1107" t="s">
        <v>487</v>
      </c>
      <c r="B57" s="1107" t="s">
        <v>25</v>
      </c>
      <c r="C57" s="1119" t="s">
        <v>136</v>
      </c>
      <c r="D57" s="1102">
        <v>0</v>
      </c>
      <c r="E57" s="1102">
        <v>0</v>
      </c>
      <c r="F57" s="1102">
        <v>1</v>
      </c>
      <c r="G57" s="1102">
        <v>0</v>
      </c>
      <c r="H57" s="1102">
        <v>0</v>
      </c>
      <c r="I57" s="1102">
        <v>2</v>
      </c>
      <c r="J57" s="1102">
        <v>1</v>
      </c>
      <c r="K57" s="1102"/>
      <c r="L57" s="1104">
        <f>SUM(C57:K57)</f>
        <v>4</v>
      </c>
    </row>
    <row r="58" spans="1:12">
      <c r="A58" s="1107"/>
      <c r="B58" s="1107"/>
      <c r="C58" s="1145"/>
      <c r="D58" s="1102"/>
      <c r="E58" s="1102"/>
      <c r="F58" s="1102"/>
      <c r="G58" s="1102"/>
      <c r="H58" s="1102"/>
      <c r="I58" s="1102"/>
      <c r="J58" s="1102"/>
      <c r="K58" s="1102"/>
      <c r="L58" s="1104">
        <f>SUM(D58:K58)</f>
        <v>0</v>
      </c>
    </row>
    <row r="59" spans="1:12">
      <c r="A59" s="1107"/>
      <c r="B59" s="1605"/>
      <c r="C59" s="1145"/>
      <c r="D59" s="1102"/>
      <c r="E59" s="1102"/>
      <c r="F59" s="1102"/>
      <c r="G59" s="1102"/>
      <c r="H59" s="1102"/>
      <c r="I59" s="1102"/>
      <c r="J59" s="1102"/>
      <c r="K59" s="1110"/>
      <c r="L59" s="1104">
        <f>SUM(C59:K59)</f>
        <v>0</v>
      </c>
    </row>
    <row r="60" spans="1:12">
      <c r="A60" s="1107"/>
      <c r="B60" s="1143"/>
      <c r="C60" s="1145"/>
      <c r="D60" s="1102"/>
      <c r="E60" s="1102"/>
      <c r="F60" s="1102"/>
      <c r="G60" s="1102"/>
      <c r="H60" s="1102"/>
      <c r="I60" s="1102"/>
      <c r="J60" s="1102"/>
      <c r="K60" s="1102"/>
      <c r="L60" s="1104">
        <f>SUM(D60:K60)</f>
        <v>0</v>
      </c>
    </row>
    <row r="61" spans="1:12">
      <c r="A61" s="1107" t="s">
        <v>493</v>
      </c>
      <c r="B61" s="1107" t="s">
        <v>27</v>
      </c>
      <c r="C61" s="1145" t="s">
        <v>58</v>
      </c>
      <c r="D61" s="1102">
        <v>0</v>
      </c>
      <c r="E61" s="1102">
        <v>0</v>
      </c>
      <c r="F61" s="1102">
        <v>0</v>
      </c>
      <c r="G61" s="1102">
        <v>0</v>
      </c>
      <c r="H61" s="1102">
        <v>5</v>
      </c>
      <c r="I61" s="1102">
        <v>0</v>
      </c>
      <c r="J61" s="1102">
        <v>0</v>
      </c>
      <c r="K61" s="1110"/>
      <c r="L61" s="1104">
        <f>SUM(C61:K61)</f>
        <v>5</v>
      </c>
    </row>
    <row r="62" spans="1:12">
      <c r="A62" s="1107" t="s">
        <v>497</v>
      </c>
      <c r="B62" s="1146" t="s">
        <v>156</v>
      </c>
      <c r="C62" s="1145" t="s">
        <v>58</v>
      </c>
      <c r="D62" s="1102">
        <v>0</v>
      </c>
      <c r="E62" s="1102">
        <v>0</v>
      </c>
      <c r="F62" s="1102">
        <v>0</v>
      </c>
      <c r="G62" s="1102">
        <v>0</v>
      </c>
      <c r="H62" s="1102">
        <v>0</v>
      </c>
      <c r="I62" s="1102">
        <v>0</v>
      </c>
      <c r="J62" s="1102">
        <v>2</v>
      </c>
      <c r="K62" s="1105"/>
      <c r="L62" s="1104">
        <f>SUM(C62:K62)</f>
        <v>2</v>
      </c>
    </row>
    <row r="63" spans="1:12">
      <c r="A63" s="771" t="s">
        <v>492</v>
      </c>
      <c r="B63" s="771" t="s">
        <v>48</v>
      </c>
      <c r="C63" s="1145" t="s">
        <v>58</v>
      </c>
      <c r="D63" s="1102">
        <v>13</v>
      </c>
      <c r="E63" s="1102">
        <v>0</v>
      </c>
      <c r="F63" s="1102">
        <v>8</v>
      </c>
      <c r="G63" s="1102">
        <v>0</v>
      </c>
      <c r="H63" s="1102">
        <v>7</v>
      </c>
      <c r="I63" s="1102">
        <v>9</v>
      </c>
      <c r="J63" s="1102">
        <v>4</v>
      </c>
      <c r="K63" s="1123"/>
      <c r="L63" s="1104">
        <f>SUM(D63:K63)</f>
        <v>41</v>
      </c>
    </row>
    <row r="64" spans="1:12">
      <c r="A64" s="767" t="s">
        <v>496</v>
      </c>
      <c r="B64" s="767" t="s">
        <v>27</v>
      </c>
      <c r="C64" s="1145" t="s">
        <v>58</v>
      </c>
      <c r="D64" s="1102">
        <v>0</v>
      </c>
      <c r="E64" s="1102">
        <v>0</v>
      </c>
      <c r="F64" s="1102">
        <v>14</v>
      </c>
      <c r="G64" s="1102">
        <v>0</v>
      </c>
      <c r="H64" s="1102">
        <v>0</v>
      </c>
      <c r="I64" s="1102">
        <v>15</v>
      </c>
      <c r="J64" s="1102">
        <v>0</v>
      </c>
      <c r="K64" s="1110"/>
      <c r="L64" s="1104">
        <f>SUM(C64:K64)</f>
        <v>29</v>
      </c>
    </row>
    <row r="65" spans="1:12">
      <c r="A65" s="1107" t="s">
        <v>499</v>
      </c>
      <c r="B65" s="1107" t="s">
        <v>153</v>
      </c>
      <c r="C65" s="1145" t="s">
        <v>58</v>
      </c>
      <c r="D65" s="1102">
        <v>4</v>
      </c>
      <c r="E65" s="1102">
        <v>2</v>
      </c>
      <c r="F65" s="1102">
        <v>9</v>
      </c>
      <c r="G65" s="1102">
        <v>8</v>
      </c>
      <c r="H65" s="1102">
        <v>7</v>
      </c>
      <c r="I65" s="1102">
        <v>0</v>
      </c>
      <c r="J65" s="1102">
        <v>0</v>
      </c>
      <c r="K65" s="1102"/>
      <c r="L65" s="1104">
        <f>SUM(C65:K65)</f>
        <v>30</v>
      </c>
    </row>
    <row r="66" spans="1:12">
      <c r="A66" s="1100" t="s">
        <v>437</v>
      </c>
      <c r="B66" s="1100" t="s">
        <v>141</v>
      </c>
      <c r="C66" s="1145" t="s">
        <v>58</v>
      </c>
      <c r="D66" s="1102">
        <v>2</v>
      </c>
      <c r="E66" s="1102">
        <v>0</v>
      </c>
      <c r="F66" s="1102">
        <v>0</v>
      </c>
      <c r="G66" s="1102">
        <v>5</v>
      </c>
      <c r="H66" s="1102">
        <v>0</v>
      </c>
      <c r="I66" s="1102">
        <v>0</v>
      </c>
      <c r="J66" s="1102">
        <v>0</v>
      </c>
      <c r="K66" s="1102"/>
      <c r="L66" s="1104">
        <f>SUM(C66:K66)</f>
        <v>7</v>
      </c>
    </row>
    <row r="67" spans="1:12">
      <c r="A67" s="1100" t="s">
        <v>489</v>
      </c>
      <c r="B67" s="1142" t="s">
        <v>470</v>
      </c>
      <c r="C67" s="1145" t="s">
        <v>58</v>
      </c>
      <c r="D67" s="1102">
        <v>0</v>
      </c>
      <c r="E67" s="1102">
        <v>0</v>
      </c>
      <c r="F67" s="1102">
        <v>0</v>
      </c>
      <c r="G67" s="1102">
        <v>0</v>
      </c>
      <c r="H67" s="1102">
        <v>0</v>
      </c>
      <c r="I67" s="1102">
        <v>0</v>
      </c>
      <c r="J67" s="1102">
        <v>0</v>
      </c>
      <c r="K67" s="1102"/>
      <c r="L67" s="1104">
        <f>SUM(D67:K67)</f>
        <v>0</v>
      </c>
    </row>
    <row r="68" spans="1:12">
      <c r="A68" s="1107" t="s">
        <v>600</v>
      </c>
      <c r="B68" s="1107" t="s">
        <v>49</v>
      </c>
      <c r="C68" s="1145" t="s">
        <v>58</v>
      </c>
      <c r="D68" s="1102">
        <v>0</v>
      </c>
      <c r="E68" s="1102">
        <v>1</v>
      </c>
      <c r="F68" s="1102">
        <v>0</v>
      </c>
      <c r="G68" s="1102">
        <v>0</v>
      </c>
      <c r="H68" s="1102">
        <v>0</v>
      </c>
      <c r="I68" s="1102">
        <v>0</v>
      </c>
      <c r="J68" s="1102">
        <v>0</v>
      </c>
      <c r="K68" s="1102"/>
      <c r="L68" s="1104">
        <f>SUM(C68:K68)</f>
        <v>1</v>
      </c>
    </row>
    <row r="69" spans="1:12">
      <c r="A69" s="771" t="s">
        <v>490</v>
      </c>
      <c r="B69" s="908" t="s">
        <v>113</v>
      </c>
      <c r="C69" s="1145" t="s">
        <v>58</v>
      </c>
      <c r="D69" s="1102">
        <v>0</v>
      </c>
      <c r="E69" s="1102">
        <v>2</v>
      </c>
      <c r="F69" s="1102">
        <v>0</v>
      </c>
      <c r="G69" s="1102">
        <v>2</v>
      </c>
      <c r="H69" s="1102">
        <v>0</v>
      </c>
      <c r="I69" s="1102">
        <v>6</v>
      </c>
      <c r="J69" s="1102">
        <v>1</v>
      </c>
      <c r="K69" s="1102"/>
      <c r="L69" s="1104">
        <f>SUM(D69:K69)</f>
        <v>11</v>
      </c>
    </row>
    <row r="70" spans="1:12">
      <c r="A70" s="1100" t="s">
        <v>491</v>
      </c>
      <c r="B70" s="1100" t="s">
        <v>57</v>
      </c>
      <c r="C70" s="1145" t="s">
        <v>58</v>
      </c>
      <c r="D70" s="1102">
        <v>8</v>
      </c>
      <c r="E70" s="1102">
        <v>16</v>
      </c>
      <c r="F70" s="1102">
        <v>9</v>
      </c>
      <c r="G70" s="1102">
        <v>7</v>
      </c>
      <c r="H70" s="1102">
        <v>6</v>
      </c>
      <c r="I70" s="1102">
        <v>9</v>
      </c>
      <c r="J70" s="1102">
        <v>10</v>
      </c>
      <c r="K70" s="1102"/>
      <c r="L70" s="1104">
        <f>SUM(D70:K70)</f>
        <v>65</v>
      </c>
    </row>
    <row r="71" spans="1:12">
      <c r="A71" s="1107" t="s">
        <v>494</v>
      </c>
      <c r="B71" s="1107" t="s">
        <v>495</v>
      </c>
      <c r="C71" s="1145" t="s">
        <v>58</v>
      </c>
      <c r="D71" s="1102">
        <v>0</v>
      </c>
      <c r="E71" s="1102">
        <v>6</v>
      </c>
      <c r="F71" s="1102">
        <v>9</v>
      </c>
      <c r="G71" s="1102">
        <v>0</v>
      </c>
      <c r="H71" s="1102">
        <v>0</v>
      </c>
      <c r="I71" s="1102">
        <v>0</v>
      </c>
      <c r="J71" s="1102">
        <v>0</v>
      </c>
      <c r="K71" s="1110"/>
      <c r="L71" s="1104">
        <f>SUM(C71:K71)</f>
        <v>15</v>
      </c>
    </row>
    <row r="72" spans="1:12">
      <c r="A72" s="1107" t="s">
        <v>498</v>
      </c>
      <c r="B72" s="1107" t="s">
        <v>39</v>
      </c>
      <c r="C72" s="1145" t="s">
        <v>58</v>
      </c>
      <c r="D72" s="1102">
        <v>5</v>
      </c>
      <c r="E72" s="1102">
        <v>11</v>
      </c>
      <c r="F72" s="1102">
        <v>10</v>
      </c>
      <c r="G72" s="1102">
        <v>10</v>
      </c>
      <c r="H72" s="1102">
        <v>16</v>
      </c>
      <c r="I72" s="1102">
        <v>7</v>
      </c>
      <c r="J72" s="1102">
        <v>20</v>
      </c>
      <c r="K72" s="1102"/>
      <c r="L72" s="1104">
        <f>SUM(C72:K72)</f>
        <v>79</v>
      </c>
    </row>
    <row r="73" spans="1:12">
      <c r="A73" s="1107" t="s">
        <v>422</v>
      </c>
      <c r="B73" s="1107" t="s">
        <v>54</v>
      </c>
      <c r="C73" s="1145" t="s">
        <v>58</v>
      </c>
      <c r="D73" s="1102">
        <v>0</v>
      </c>
      <c r="E73" s="1102">
        <v>0</v>
      </c>
      <c r="F73" s="1102">
        <v>0</v>
      </c>
      <c r="G73" s="1102">
        <v>0</v>
      </c>
      <c r="H73" s="1102">
        <v>0</v>
      </c>
      <c r="I73" s="1102">
        <v>5</v>
      </c>
      <c r="J73" s="1102">
        <v>8</v>
      </c>
      <c r="K73" s="1102"/>
      <c r="L73" s="1104">
        <f>SUM(C73:K73)</f>
        <v>13</v>
      </c>
    </row>
    <row r="74" spans="1:12">
      <c r="A74" s="1109"/>
      <c r="B74" s="1109"/>
      <c r="C74" s="1102"/>
      <c r="D74" s="1102"/>
      <c r="E74" s="1102"/>
      <c r="F74" s="1102"/>
      <c r="G74" s="1102"/>
      <c r="H74" s="1102"/>
      <c r="I74" s="1102"/>
      <c r="J74" s="1102"/>
      <c r="K74" s="1102"/>
      <c r="L74" s="1104">
        <f>SUM(C74:K74)</f>
        <v>0</v>
      </c>
    </row>
    <row r="75" spans="1:12">
      <c r="A75" s="1109"/>
      <c r="B75" s="1109"/>
      <c r="C75" s="1102"/>
      <c r="D75" s="1102"/>
      <c r="E75" s="1102"/>
      <c r="F75" s="1102"/>
      <c r="G75" s="1102"/>
      <c r="H75" s="1102"/>
      <c r="I75" s="1102"/>
      <c r="J75" s="1102"/>
      <c r="K75" s="1102"/>
      <c r="L75" s="1104">
        <f t="shared" ref="L75:L77" si="2">SUM(C75:K75)</f>
        <v>0</v>
      </c>
    </row>
    <row r="76" spans="1:12">
      <c r="A76" s="1109"/>
      <c r="B76" s="1109"/>
      <c r="C76" s="1102"/>
      <c r="D76" s="1102"/>
      <c r="E76" s="1102"/>
      <c r="F76" s="1102"/>
      <c r="G76" s="1102"/>
      <c r="H76" s="1102"/>
      <c r="I76" s="1102"/>
      <c r="J76" s="1102"/>
      <c r="K76" s="1102"/>
      <c r="L76" s="1104">
        <f t="shared" si="2"/>
        <v>0</v>
      </c>
    </row>
    <row r="77" spans="1:12">
      <c r="A77" s="1109"/>
      <c r="B77" s="1109"/>
      <c r="C77" s="1102"/>
      <c r="D77" s="1102"/>
      <c r="E77" s="1102"/>
      <c r="F77" s="1102"/>
      <c r="G77" s="1102"/>
      <c r="H77" s="1102"/>
      <c r="I77" s="1102"/>
      <c r="J77" s="1102"/>
      <c r="K77" s="1110"/>
      <c r="L77" s="1104">
        <f t="shared" si="2"/>
        <v>0</v>
      </c>
    </row>
    <row r="78" spans="1:12">
      <c r="A78" s="1109" t="s">
        <v>434</v>
      </c>
      <c r="B78" s="1109" t="s">
        <v>60</v>
      </c>
      <c r="C78" s="1102" t="s">
        <v>238</v>
      </c>
      <c r="D78" s="1102">
        <v>18</v>
      </c>
      <c r="E78" s="1102">
        <v>0</v>
      </c>
      <c r="F78" s="1102">
        <v>0</v>
      </c>
      <c r="G78" s="1102">
        <v>0</v>
      </c>
      <c r="H78" s="1102">
        <v>0</v>
      </c>
      <c r="I78" s="1102">
        <v>0</v>
      </c>
      <c r="J78" s="1102">
        <v>12</v>
      </c>
      <c r="K78" s="1110"/>
      <c r="L78" s="1104">
        <f t="shared" ref="L78:L87" si="3">SUM(C78:K78)</f>
        <v>30</v>
      </c>
    </row>
    <row r="79" spans="1:12">
      <c r="A79" s="1109" t="s">
        <v>430</v>
      </c>
      <c r="B79" s="1109" t="s">
        <v>403</v>
      </c>
      <c r="C79" s="1102" t="s">
        <v>238</v>
      </c>
      <c r="D79" s="1102">
        <v>0</v>
      </c>
      <c r="E79" s="1102">
        <v>0</v>
      </c>
      <c r="F79" s="1102">
        <v>0</v>
      </c>
      <c r="G79" s="1102">
        <v>0</v>
      </c>
      <c r="H79" s="1102">
        <v>0</v>
      </c>
      <c r="I79" s="1102">
        <v>0</v>
      </c>
      <c r="J79" s="1102">
        <v>0</v>
      </c>
      <c r="K79" s="1110"/>
      <c r="L79" s="1104">
        <f t="shared" si="3"/>
        <v>0</v>
      </c>
    </row>
    <row r="80" spans="1:12">
      <c r="A80" s="1128" t="s">
        <v>601</v>
      </c>
      <c r="B80" s="1128" t="s">
        <v>45</v>
      </c>
      <c r="C80" s="1102" t="s">
        <v>238</v>
      </c>
      <c r="D80" s="1102">
        <v>0</v>
      </c>
      <c r="E80" s="1102">
        <v>0</v>
      </c>
      <c r="F80" s="1102">
        <v>0</v>
      </c>
      <c r="G80" s="1102">
        <v>0</v>
      </c>
      <c r="H80" s="1102">
        <v>0</v>
      </c>
      <c r="I80" s="1102">
        <v>0</v>
      </c>
      <c r="J80" s="1102">
        <v>0</v>
      </c>
      <c r="K80" s="1110"/>
      <c r="L80" s="1104">
        <f t="shared" si="3"/>
        <v>0</v>
      </c>
    </row>
    <row r="81" spans="1:12">
      <c r="A81" s="1109" t="s">
        <v>431</v>
      </c>
      <c r="B81" s="1109" t="s">
        <v>86</v>
      </c>
      <c r="C81" s="1102" t="s">
        <v>238</v>
      </c>
      <c r="D81" s="1102">
        <v>15</v>
      </c>
      <c r="E81" s="1102">
        <v>20</v>
      </c>
      <c r="F81" s="1102">
        <v>16</v>
      </c>
      <c r="G81" s="1102">
        <v>26</v>
      </c>
      <c r="H81" s="1102">
        <v>34</v>
      </c>
      <c r="I81" s="1102">
        <v>21</v>
      </c>
      <c r="J81" s="1102">
        <v>11</v>
      </c>
      <c r="K81" s="1110"/>
      <c r="L81" s="1104">
        <f t="shared" si="3"/>
        <v>143</v>
      </c>
    </row>
    <row r="82" spans="1:12">
      <c r="A82" s="1109" t="s">
        <v>431</v>
      </c>
      <c r="B82" s="1109" t="s">
        <v>54</v>
      </c>
      <c r="C82" s="1102" t="s">
        <v>238</v>
      </c>
      <c r="D82" s="1102">
        <v>3</v>
      </c>
      <c r="E82" s="1102">
        <v>6</v>
      </c>
      <c r="F82" s="1102">
        <v>7</v>
      </c>
      <c r="G82" s="1102">
        <v>6</v>
      </c>
      <c r="H82" s="1102">
        <v>6</v>
      </c>
      <c r="I82" s="1102">
        <v>0</v>
      </c>
      <c r="J82" s="1102">
        <v>1</v>
      </c>
      <c r="K82" s="1110"/>
      <c r="L82" s="1104">
        <f t="shared" si="3"/>
        <v>29</v>
      </c>
    </row>
    <row r="83" spans="1:12">
      <c r="A83" s="1109" t="s">
        <v>501</v>
      </c>
      <c r="B83" s="1109" t="s">
        <v>502</v>
      </c>
      <c r="C83" s="1102" t="s">
        <v>238</v>
      </c>
      <c r="D83" s="1102">
        <v>3</v>
      </c>
      <c r="E83" s="1102">
        <v>17</v>
      </c>
      <c r="F83" s="1102">
        <v>21</v>
      </c>
      <c r="G83" s="1102">
        <v>18</v>
      </c>
      <c r="H83" s="1102">
        <v>29</v>
      </c>
      <c r="I83" s="1102">
        <v>28</v>
      </c>
      <c r="J83" s="1102">
        <v>20</v>
      </c>
      <c r="K83" s="1105"/>
      <c r="L83" s="1104">
        <f t="shared" si="3"/>
        <v>136</v>
      </c>
    </row>
    <row r="84" spans="1:12">
      <c r="A84" s="1107" t="s">
        <v>501</v>
      </c>
      <c r="B84" s="1144" t="s">
        <v>86</v>
      </c>
      <c r="C84" s="1102" t="s">
        <v>238</v>
      </c>
      <c r="D84" s="1102">
        <v>0</v>
      </c>
      <c r="E84" s="1102">
        <v>0</v>
      </c>
      <c r="F84" s="1102">
        <v>2</v>
      </c>
      <c r="G84" s="1102">
        <v>0</v>
      </c>
      <c r="H84" s="1102">
        <v>0</v>
      </c>
      <c r="I84" s="1102">
        <v>1</v>
      </c>
      <c r="J84" s="1102">
        <v>0</v>
      </c>
      <c r="K84" s="1110"/>
      <c r="L84" s="1104">
        <f t="shared" si="3"/>
        <v>3</v>
      </c>
    </row>
    <row r="85" spans="1:12">
      <c r="A85" s="1116" t="s">
        <v>432</v>
      </c>
      <c r="B85" s="1116" t="s">
        <v>60</v>
      </c>
      <c r="C85" s="1102" t="s">
        <v>238</v>
      </c>
      <c r="D85" s="1102">
        <v>0</v>
      </c>
      <c r="E85" s="1102">
        <v>5</v>
      </c>
      <c r="F85" s="1102">
        <v>1</v>
      </c>
      <c r="G85" s="1102">
        <v>0</v>
      </c>
      <c r="H85" s="1102">
        <v>1</v>
      </c>
      <c r="I85" s="1102">
        <v>0</v>
      </c>
      <c r="J85" s="1102">
        <v>1</v>
      </c>
      <c r="K85" s="1110"/>
      <c r="L85" s="1104">
        <f t="shared" si="3"/>
        <v>8</v>
      </c>
    </row>
    <row r="86" spans="1:12">
      <c r="A86" s="1113" t="s">
        <v>655</v>
      </c>
      <c r="B86" s="1113" t="s">
        <v>656</v>
      </c>
      <c r="C86" s="1102" t="s">
        <v>238</v>
      </c>
      <c r="D86" s="1102">
        <v>0</v>
      </c>
      <c r="E86" s="1102">
        <v>0</v>
      </c>
      <c r="F86" s="1102">
        <v>0</v>
      </c>
      <c r="G86" s="1102">
        <v>0</v>
      </c>
      <c r="H86" s="1102">
        <v>0</v>
      </c>
      <c r="I86" s="1102">
        <v>4</v>
      </c>
      <c r="J86" s="1102">
        <v>2</v>
      </c>
      <c r="K86" s="1102"/>
      <c r="L86" s="1104">
        <f t="shared" si="3"/>
        <v>6</v>
      </c>
    </row>
    <row r="87" spans="1:12" ht="12.75" customHeight="1">
      <c r="A87" s="1116" t="s">
        <v>503</v>
      </c>
      <c r="B87" s="1116" t="s">
        <v>151</v>
      </c>
      <c r="C87" s="1102" t="s">
        <v>238</v>
      </c>
      <c r="D87" s="1102">
        <v>0</v>
      </c>
      <c r="E87" s="1102">
        <v>0</v>
      </c>
      <c r="F87" s="1102">
        <v>0</v>
      </c>
      <c r="G87" s="1102">
        <v>0</v>
      </c>
      <c r="H87" s="1102">
        <v>0</v>
      </c>
      <c r="I87" s="1102">
        <v>0</v>
      </c>
      <c r="J87" s="1102">
        <v>0</v>
      </c>
      <c r="K87" s="1102"/>
      <c r="L87" s="1104">
        <f t="shared" si="3"/>
        <v>0</v>
      </c>
    </row>
    <row r="88" spans="1:12">
      <c r="A88" s="1606" t="s">
        <v>947</v>
      </c>
      <c r="B88" s="1606" t="s">
        <v>946</v>
      </c>
      <c r="C88" s="1102" t="s">
        <v>238</v>
      </c>
      <c r="D88" s="1102">
        <v>0</v>
      </c>
      <c r="E88" s="1102">
        <v>0</v>
      </c>
      <c r="F88" s="1102">
        <v>0</v>
      </c>
      <c r="G88" s="1102">
        <v>0</v>
      </c>
      <c r="H88" s="1102">
        <v>0</v>
      </c>
      <c r="I88" s="1102">
        <v>0</v>
      </c>
      <c r="J88" s="1102">
        <v>1</v>
      </c>
      <c r="K88" s="1102"/>
      <c r="L88" s="1104">
        <f t="shared" ref="L88:L99" si="4">SUM(C88:K88)</f>
        <v>1</v>
      </c>
    </row>
    <row r="89" spans="1:12">
      <c r="A89" s="1607"/>
      <c r="B89" s="1607"/>
      <c r="C89" s="1102"/>
      <c r="D89" s="1102"/>
      <c r="E89" s="1102"/>
      <c r="F89" s="1102"/>
      <c r="G89" s="1102"/>
      <c r="H89" s="1102"/>
      <c r="I89" s="1102"/>
      <c r="J89" s="1110"/>
      <c r="K89" s="1110"/>
      <c r="L89" s="1104">
        <f t="shared" si="4"/>
        <v>0</v>
      </c>
    </row>
    <row r="90" spans="1:12">
      <c r="A90" s="1607"/>
      <c r="B90" s="1607"/>
      <c r="C90" s="1102"/>
      <c r="D90" s="1102"/>
      <c r="E90" s="1102"/>
      <c r="F90" s="1102"/>
      <c r="G90" s="1102"/>
      <c r="H90" s="1102"/>
      <c r="I90" s="1102"/>
      <c r="J90" s="1102"/>
      <c r="K90" s="1102"/>
      <c r="L90" s="1104">
        <f t="shared" si="4"/>
        <v>0</v>
      </c>
    </row>
    <row r="91" spans="1:12">
      <c r="A91" s="1608" t="s">
        <v>215</v>
      </c>
      <c r="B91" s="1608" t="s">
        <v>508</v>
      </c>
      <c r="C91" s="1102" t="s">
        <v>44</v>
      </c>
      <c r="D91" s="1102">
        <v>0</v>
      </c>
      <c r="E91" s="1102">
        <v>0</v>
      </c>
      <c r="F91" s="1102">
        <v>0</v>
      </c>
      <c r="G91" s="1102">
        <v>0</v>
      </c>
      <c r="H91" s="1102">
        <v>0</v>
      </c>
      <c r="I91" s="1102">
        <v>0</v>
      </c>
      <c r="J91" s="1110">
        <v>0</v>
      </c>
      <c r="K91" s="1110"/>
      <c r="L91" s="1104">
        <f t="shared" si="4"/>
        <v>0</v>
      </c>
    </row>
    <row r="92" spans="1:12">
      <c r="A92" s="1116" t="s">
        <v>215</v>
      </c>
      <c r="B92" s="1116" t="s">
        <v>96</v>
      </c>
      <c r="C92" s="1102" t="s">
        <v>44</v>
      </c>
      <c r="D92" s="1102">
        <v>5</v>
      </c>
      <c r="E92" s="1102">
        <v>5</v>
      </c>
      <c r="F92" s="1102">
        <v>12</v>
      </c>
      <c r="G92" s="1102">
        <v>0</v>
      </c>
      <c r="H92" s="1102">
        <v>9</v>
      </c>
      <c r="I92" s="1102">
        <v>0</v>
      </c>
      <c r="J92" s="1105">
        <v>7</v>
      </c>
      <c r="K92" s="1105"/>
      <c r="L92" s="1104">
        <f t="shared" si="4"/>
        <v>38</v>
      </c>
    </row>
    <row r="93" spans="1:12">
      <c r="A93" s="1113" t="s">
        <v>595</v>
      </c>
      <c r="B93" s="1113" t="s">
        <v>596</v>
      </c>
      <c r="C93" s="1609" t="s">
        <v>44</v>
      </c>
      <c r="D93" s="1102">
        <v>0</v>
      </c>
      <c r="E93" s="1102">
        <v>5</v>
      </c>
      <c r="F93" s="1102">
        <v>8</v>
      </c>
      <c r="G93" s="1102">
        <v>8</v>
      </c>
      <c r="H93" s="1102">
        <v>11</v>
      </c>
      <c r="I93" s="1102">
        <v>0</v>
      </c>
      <c r="J93" s="1110">
        <v>6</v>
      </c>
      <c r="K93" s="1110"/>
      <c r="L93" s="1104">
        <f t="shared" si="4"/>
        <v>38</v>
      </c>
    </row>
    <row r="94" spans="1:12">
      <c r="A94" s="1113" t="s">
        <v>504</v>
      </c>
      <c r="B94" s="1113" t="s">
        <v>507</v>
      </c>
      <c r="C94" s="1102" t="s">
        <v>44</v>
      </c>
      <c r="D94" s="1102">
        <v>0</v>
      </c>
      <c r="E94" s="1102">
        <v>0</v>
      </c>
      <c r="F94" s="1102">
        <v>0</v>
      </c>
      <c r="G94" s="1102">
        <v>3</v>
      </c>
      <c r="H94" s="1102">
        <v>0</v>
      </c>
      <c r="I94" s="1102">
        <v>0</v>
      </c>
      <c r="J94" s="1110">
        <v>0</v>
      </c>
      <c r="K94" s="1110"/>
      <c r="L94" s="1104">
        <f t="shared" si="4"/>
        <v>3</v>
      </c>
    </row>
    <row r="95" spans="1:12">
      <c r="A95" s="1107" t="s">
        <v>202</v>
      </c>
      <c r="B95" s="1107" t="s">
        <v>54</v>
      </c>
      <c r="C95" s="1108" t="s">
        <v>136</v>
      </c>
      <c r="D95" s="1102">
        <v>10</v>
      </c>
      <c r="E95" s="1102">
        <v>0</v>
      </c>
      <c r="F95" s="1102">
        <v>9</v>
      </c>
      <c r="G95" s="1102">
        <v>41</v>
      </c>
      <c r="H95" s="1102">
        <v>13</v>
      </c>
      <c r="I95" s="1102">
        <v>20</v>
      </c>
      <c r="J95" s="1102">
        <v>18</v>
      </c>
      <c r="K95" s="1110"/>
      <c r="L95" s="1104">
        <f t="shared" si="4"/>
        <v>111</v>
      </c>
    </row>
    <row r="96" spans="1:12">
      <c r="A96" s="1113" t="s">
        <v>245</v>
      </c>
      <c r="B96" s="1113" t="s">
        <v>154</v>
      </c>
      <c r="C96" s="1102" t="s">
        <v>44</v>
      </c>
      <c r="D96" s="1102">
        <v>24</v>
      </c>
      <c r="E96" s="1102">
        <v>10</v>
      </c>
      <c r="F96" s="1102">
        <v>34</v>
      </c>
      <c r="G96" s="1102">
        <v>0</v>
      </c>
      <c r="H96" s="1102">
        <v>22</v>
      </c>
      <c r="I96" s="1102">
        <v>4</v>
      </c>
      <c r="J96" s="1102">
        <v>4</v>
      </c>
      <c r="K96" s="1102"/>
      <c r="L96" s="1104">
        <f t="shared" si="4"/>
        <v>98</v>
      </c>
    </row>
    <row r="97" spans="1:12">
      <c r="A97" s="1116" t="s">
        <v>577</v>
      </c>
      <c r="B97" s="1116" t="s">
        <v>42</v>
      </c>
      <c r="C97" s="1102" t="s">
        <v>44</v>
      </c>
      <c r="D97" s="1102">
        <v>0</v>
      </c>
      <c r="E97" s="1102">
        <v>2</v>
      </c>
      <c r="F97" s="1102">
        <v>0</v>
      </c>
      <c r="G97" s="1102">
        <v>0</v>
      </c>
      <c r="H97" s="1102">
        <v>0</v>
      </c>
      <c r="I97" s="1102">
        <v>0</v>
      </c>
      <c r="J97" s="1110">
        <v>0</v>
      </c>
      <c r="K97" s="1110"/>
      <c r="L97" s="1104">
        <f t="shared" si="4"/>
        <v>2</v>
      </c>
    </row>
    <row r="98" spans="1:12">
      <c r="A98" s="1113" t="s">
        <v>218</v>
      </c>
      <c r="B98" s="1113" t="s">
        <v>25</v>
      </c>
      <c r="C98" s="1102" t="s">
        <v>44</v>
      </c>
      <c r="D98" s="1102">
        <v>4</v>
      </c>
      <c r="E98" s="1102">
        <v>0</v>
      </c>
      <c r="F98" s="1102">
        <v>0</v>
      </c>
      <c r="G98" s="1102">
        <v>0</v>
      </c>
      <c r="H98" s="1102">
        <v>0</v>
      </c>
      <c r="I98" s="1102">
        <v>0</v>
      </c>
      <c r="J98" s="1110">
        <v>0</v>
      </c>
      <c r="K98" s="1110"/>
      <c r="L98" s="1104">
        <f t="shared" si="4"/>
        <v>4</v>
      </c>
    </row>
    <row r="99" spans="1:12">
      <c r="A99" s="1113" t="s">
        <v>505</v>
      </c>
      <c r="B99" s="1113" t="s">
        <v>155</v>
      </c>
      <c r="C99" s="1102" t="s">
        <v>44</v>
      </c>
      <c r="D99" s="1102">
        <v>0</v>
      </c>
      <c r="E99" s="1102">
        <v>0</v>
      </c>
      <c r="F99" s="1102">
        <v>0</v>
      </c>
      <c r="G99" s="1102">
        <v>0</v>
      </c>
      <c r="H99" s="1102">
        <v>0</v>
      </c>
      <c r="I99" s="1102">
        <v>0</v>
      </c>
      <c r="J99" s="1102">
        <v>0</v>
      </c>
      <c r="K99" s="1102"/>
      <c r="L99" s="1104">
        <f t="shared" si="4"/>
        <v>0</v>
      </c>
    </row>
    <row r="100" spans="1:12">
      <c r="A100" s="1128" t="s">
        <v>506</v>
      </c>
      <c r="B100" s="1128" t="s">
        <v>25</v>
      </c>
      <c r="C100" s="1102" t="s">
        <v>44</v>
      </c>
      <c r="D100" s="1102">
        <v>0</v>
      </c>
      <c r="E100" s="1102">
        <v>0</v>
      </c>
      <c r="F100" s="1102">
        <v>0</v>
      </c>
      <c r="G100" s="1102">
        <v>0</v>
      </c>
      <c r="H100" s="1102">
        <v>0</v>
      </c>
      <c r="I100" s="1102">
        <v>0</v>
      </c>
      <c r="J100" s="1102">
        <v>0</v>
      </c>
      <c r="K100" s="1102"/>
      <c r="L100" s="1104">
        <f>SUM(D100:K100)</f>
        <v>0</v>
      </c>
    </row>
    <row r="101" spans="1:12">
      <c r="A101" s="1115" t="s">
        <v>216</v>
      </c>
      <c r="B101" s="1115" t="s">
        <v>27</v>
      </c>
      <c r="C101" s="1102" t="s">
        <v>44</v>
      </c>
      <c r="D101" s="1102">
        <v>0</v>
      </c>
      <c r="E101" s="1102">
        <v>0</v>
      </c>
      <c r="F101" s="1102">
        <v>0</v>
      </c>
      <c r="G101" s="1102">
        <v>0</v>
      </c>
      <c r="H101" s="1102">
        <v>0</v>
      </c>
      <c r="I101" s="1102">
        <v>2</v>
      </c>
      <c r="J101" s="1102">
        <v>1</v>
      </c>
      <c r="K101" s="1102"/>
      <c r="L101" s="1104">
        <f>SUM(C101:K101)</f>
        <v>3</v>
      </c>
    </row>
    <row r="102" spans="1:12">
      <c r="A102" s="1115" t="s">
        <v>948</v>
      </c>
      <c r="B102" s="1115" t="s">
        <v>211</v>
      </c>
      <c r="C102" s="1102" t="s">
        <v>44</v>
      </c>
      <c r="D102" s="1102">
        <v>0</v>
      </c>
      <c r="E102" s="1102">
        <v>0</v>
      </c>
      <c r="F102" s="1102">
        <v>0</v>
      </c>
      <c r="G102" s="1102">
        <v>0</v>
      </c>
      <c r="H102" s="1102">
        <v>0</v>
      </c>
      <c r="I102" s="1102">
        <v>0</v>
      </c>
      <c r="J102" s="1102">
        <v>11</v>
      </c>
      <c r="K102" s="1102"/>
      <c r="L102" s="1104">
        <f t="shared" ref="L102:L120" si="5">SUM(C102:K102)</f>
        <v>11</v>
      </c>
    </row>
    <row r="103" spans="1:12">
      <c r="A103" s="1107"/>
      <c r="B103" s="1144"/>
      <c r="C103" s="1102"/>
      <c r="D103" s="1102"/>
      <c r="E103" s="1102"/>
      <c r="F103" s="1102"/>
      <c r="G103" s="1102"/>
      <c r="H103" s="1102"/>
      <c r="I103" s="1102"/>
      <c r="J103" s="1110"/>
      <c r="K103" s="1110"/>
      <c r="L103" s="1104">
        <f t="shared" si="5"/>
        <v>0</v>
      </c>
    </row>
    <row r="104" spans="1:12">
      <c r="A104" s="1115"/>
      <c r="B104" s="1115"/>
      <c r="C104" s="1102"/>
      <c r="D104" s="1102"/>
      <c r="E104" s="1102"/>
      <c r="F104" s="1102"/>
      <c r="G104" s="1102"/>
      <c r="H104" s="1102"/>
      <c r="I104" s="1102"/>
      <c r="J104" s="1110"/>
      <c r="K104" s="1110"/>
      <c r="L104" s="1104">
        <f t="shared" si="5"/>
        <v>0</v>
      </c>
    </row>
    <row r="105" spans="1:12">
      <c r="A105" s="1115"/>
      <c r="B105" s="1115"/>
      <c r="C105" s="1102"/>
      <c r="D105" s="1102"/>
      <c r="E105" s="1102"/>
      <c r="F105" s="1102"/>
      <c r="G105" s="1102"/>
      <c r="H105" s="1102"/>
      <c r="I105" s="1102"/>
      <c r="J105" s="1102"/>
      <c r="K105" s="1102"/>
      <c r="L105" s="1104">
        <f t="shared" si="5"/>
        <v>0</v>
      </c>
    </row>
    <row r="106" spans="1:12">
      <c r="A106" s="1115"/>
      <c r="B106" s="1115"/>
      <c r="C106" s="1102"/>
      <c r="D106" s="1102"/>
      <c r="E106" s="1102"/>
      <c r="F106" s="1102"/>
      <c r="G106" s="1102"/>
      <c r="H106" s="1102"/>
      <c r="I106" s="1102"/>
      <c r="J106" s="1102"/>
      <c r="K106" s="1102"/>
      <c r="L106" s="1104">
        <f t="shared" si="5"/>
        <v>0</v>
      </c>
    </row>
    <row r="107" spans="1:12">
      <c r="A107" s="1115"/>
      <c r="B107" s="1115"/>
      <c r="C107" s="1102"/>
      <c r="D107" s="1102"/>
      <c r="E107" s="1102"/>
      <c r="F107" s="1102"/>
      <c r="G107" s="1102"/>
      <c r="H107" s="1102"/>
      <c r="I107" s="1102"/>
      <c r="J107" s="1102"/>
      <c r="K107" s="1102"/>
      <c r="L107" s="1104">
        <f t="shared" si="5"/>
        <v>0</v>
      </c>
    </row>
    <row r="108" spans="1:12">
      <c r="A108" s="1107"/>
      <c r="B108" s="1144"/>
      <c r="C108" s="1102"/>
      <c r="D108" s="1102"/>
      <c r="E108" s="1102"/>
      <c r="F108" s="1102"/>
      <c r="G108" s="1102"/>
      <c r="H108" s="1102"/>
      <c r="I108" s="1102"/>
      <c r="J108" s="1102"/>
      <c r="K108" s="1102"/>
      <c r="L108" s="1104">
        <f t="shared" si="5"/>
        <v>0</v>
      </c>
    </row>
    <row r="109" spans="1:12">
      <c r="A109" s="1109"/>
      <c r="B109" s="1109"/>
      <c r="C109" s="1102"/>
      <c r="D109" s="1102"/>
      <c r="E109" s="1102"/>
      <c r="F109" s="1102"/>
      <c r="G109" s="1102"/>
      <c r="H109" s="1102"/>
      <c r="I109" s="1102"/>
      <c r="J109" s="1110"/>
      <c r="K109" s="1110"/>
      <c r="L109" s="1104">
        <f t="shared" si="5"/>
        <v>0</v>
      </c>
    </row>
    <row r="110" spans="1:12">
      <c r="A110" s="1109"/>
      <c r="B110" s="1109"/>
      <c r="C110" s="1102"/>
      <c r="D110" s="1102"/>
      <c r="E110" s="1102"/>
      <c r="F110" s="1102"/>
      <c r="G110" s="1102"/>
      <c r="H110" s="1102"/>
      <c r="I110" s="1102"/>
      <c r="J110" s="1102"/>
      <c r="K110" s="1102"/>
      <c r="L110" s="1104">
        <f t="shared" si="5"/>
        <v>0</v>
      </c>
    </row>
    <row r="111" spans="1:12">
      <c r="A111" s="771"/>
      <c r="B111" s="771"/>
      <c r="C111" s="1102"/>
      <c r="D111" s="1102"/>
      <c r="E111" s="1102"/>
      <c r="F111" s="1102"/>
      <c r="G111" s="1102"/>
      <c r="H111" s="1102"/>
      <c r="I111" s="1102"/>
      <c r="J111" s="1110"/>
      <c r="K111" s="1110"/>
      <c r="L111" s="1104">
        <f t="shared" si="5"/>
        <v>0</v>
      </c>
    </row>
    <row r="112" spans="1:12">
      <c r="A112" s="1113"/>
      <c r="B112" s="1113"/>
      <c r="C112" s="1102"/>
      <c r="D112" s="1102"/>
      <c r="E112" s="1102"/>
      <c r="F112" s="1102"/>
      <c r="G112" s="1102"/>
      <c r="H112" s="1102"/>
      <c r="I112" s="1102"/>
      <c r="J112" s="1105"/>
      <c r="K112" s="1105"/>
      <c r="L112" s="1104">
        <f t="shared" si="5"/>
        <v>0</v>
      </c>
    </row>
    <row r="113" spans="1:12">
      <c r="A113" s="1107"/>
      <c r="B113" s="1107"/>
      <c r="C113" s="1102"/>
      <c r="D113" s="1102"/>
      <c r="E113" s="1102"/>
      <c r="F113" s="1102"/>
      <c r="G113" s="1102"/>
      <c r="H113" s="1102"/>
      <c r="I113" s="1102"/>
      <c r="J113" s="1110"/>
      <c r="K113" s="1110"/>
      <c r="L113" s="1104">
        <f t="shared" si="5"/>
        <v>0</v>
      </c>
    </row>
    <row r="114" spans="1:12">
      <c r="A114" s="1107"/>
      <c r="B114" s="1115"/>
      <c r="C114" s="1102"/>
      <c r="D114" s="1102"/>
      <c r="E114" s="1102"/>
      <c r="F114" s="1102"/>
      <c r="G114" s="1102"/>
      <c r="H114" s="1102"/>
      <c r="I114" s="1102"/>
      <c r="J114" s="1110"/>
      <c r="K114" s="1110"/>
      <c r="L114" s="1104">
        <f t="shared" si="5"/>
        <v>0</v>
      </c>
    </row>
    <row r="115" spans="1:12" ht="12.75" customHeight="1">
      <c r="A115" s="1115"/>
      <c r="B115" s="1115"/>
      <c r="C115" s="1102"/>
      <c r="D115" s="1102"/>
      <c r="E115" s="1102"/>
      <c r="F115" s="1102"/>
      <c r="G115" s="1102"/>
      <c r="H115" s="1102"/>
      <c r="I115" s="1102"/>
      <c r="J115" s="1102"/>
      <c r="K115" s="1102"/>
      <c r="L115" s="1104">
        <f t="shared" si="5"/>
        <v>0</v>
      </c>
    </row>
    <row r="116" spans="1:12" ht="12.75" customHeight="1">
      <c r="A116" s="1115"/>
      <c r="B116" s="1115"/>
      <c r="C116" s="1102"/>
      <c r="D116" s="1102"/>
      <c r="E116" s="1102"/>
      <c r="F116" s="1102"/>
      <c r="G116" s="1102"/>
      <c r="H116" s="1102"/>
      <c r="I116" s="1102"/>
      <c r="J116" s="1105"/>
      <c r="K116" s="1105"/>
      <c r="L116" s="1104">
        <f t="shared" si="5"/>
        <v>0</v>
      </c>
    </row>
    <row r="117" spans="1:12" ht="12.75" customHeight="1">
      <c r="A117" s="1107"/>
      <c r="B117" s="1144"/>
      <c r="C117" s="1102"/>
      <c r="D117" s="1102"/>
      <c r="E117" s="1102"/>
      <c r="F117" s="1102"/>
      <c r="G117" s="1102"/>
      <c r="H117" s="1102"/>
      <c r="I117" s="1102"/>
      <c r="J117" s="1110"/>
      <c r="K117" s="1110"/>
      <c r="L117" s="1104">
        <f t="shared" si="5"/>
        <v>0</v>
      </c>
    </row>
    <row r="118" spans="1:12" ht="12.75" customHeight="1">
      <c r="A118" s="1107"/>
      <c r="B118" s="1144"/>
      <c r="C118" s="1102"/>
      <c r="D118" s="1102"/>
      <c r="E118" s="1102"/>
      <c r="F118" s="1102"/>
      <c r="G118" s="1102"/>
      <c r="H118" s="1102"/>
      <c r="I118" s="1102"/>
      <c r="J118" s="1102"/>
      <c r="K118" s="1102"/>
      <c r="L118" s="1104">
        <f t="shared" si="5"/>
        <v>0</v>
      </c>
    </row>
    <row r="119" spans="1:12" ht="12.75" customHeight="1">
      <c r="A119" s="1115"/>
      <c r="B119" s="1115"/>
      <c r="C119" s="1102"/>
      <c r="D119" s="1102"/>
      <c r="E119" s="1102"/>
      <c r="F119" s="1102"/>
      <c r="G119" s="1102"/>
      <c r="H119" s="1102"/>
      <c r="I119" s="1102"/>
      <c r="J119" s="1102"/>
      <c r="K119" s="1102"/>
      <c r="L119" s="1104">
        <f t="shared" si="5"/>
        <v>0</v>
      </c>
    </row>
    <row r="120" spans="1:12" ht="12.75" customHeight="1">
      <c r="A120" s="1115"/>
      <c r="B120" s="1115"/>
      <c r="C120" s="1102"/>
      <c r="D120" s="1102"/>
      <c r="E120" s="1102"/>
      <c r="F120" s="1102"/>
      <c r="G120" s="1102"/>
      <c r="H120" s="1102"/>
      <c r="I120" s="1102"/>
      <c r="J120" s="1102"/>
      <c r="K120" s="1102"/>
      <c r="L120" s="1104">
        <f t="shared" si="5"/>
        <v>0</v>
      </c>
    </row>
    <row r="121" spans="1:12" ht="12.75" customHeight="1">
      <c r="A121" s="1116"/>
      <c r="B121" s="1116"/>
      <c r="C121" s="1102"/>
      <c r="D121" s="1102"/>
      <c r="E121" s="1102"/>
      <c r="F121" s="1102"/>
      <c r="G121" s="1102"/>
      <c r="H121" s="1102"/>
      <c r="I121" s="1102"/>
      <c r="J121" s="1110"/>
      <c r="K121" s="1110"/>
      <c r="L121" s="1104">
        <f t="shared" ref="L121:L143" si="6">SUM(C121:K121)</f>
        <v>0</v>
      </c>
    </row>
    <row r="122" spans="1:12" ht="12.75" customHeight="1">
      <c r="A122" s="1107"/>
      <c r="B122" s="1144"/>
      <c r="C122" s="1102"/>
      <c r="D122" s="1102"/>
      <c r="E122" s="1102"/>
      <c r="F122" s="1102"/>
      <c r="G122" s="1102"/>
      <c r="H122" s="1102"/>
      <c r="I122" s="1102"/>
      <c r="J122" s="1110"/>
      <c r="K122" s="1110"/>
      <c r="L122" s="1104">
        <f t="shared" si="6"/>
        <v>0</v>
      </c>
    </row>
    <row r="123" spans="1:12" ht="12.75" customHeight="1">
      <c r="A123" s="1107"/>
      <c r="B123" s="1144"/>
      <c r="C123" s="1102"/>
      <c r="D123" s="1102"/>
      <c r="E123" s="1102"/>
      <c r="F123" s="1102"/>
      <c r="G123" s="1102"/>
      <c r="H123" s="1102"/>
      <c r="I123" s="1102"/>
      <c r="J123" s="1102"/>
      <c r="K123" s="1102"/>
      <c r="L123" s="1104">
        <f t="shared" si="6"/>
        <v>0</v>
      </c>
    </row>
    <row r="124" spans="1:12" ht="12.75" customHeight="1">
      <c r="A124" s="1128"/>
      <c r="B124" s="1128"/>
      <c r="C124" s="1102"/>
      <c r="D124" s="1102"/>
      <c r="E124" s="1102"/>
      <c r="F124" s="1102"/>
      <c r="G124" s="1102"/>
      <c r="H124" s="1102"/>
      <c r="I124" s="1102"/>
      <c r="J124" s="1102"/>
      <c r="K124" s="1102"/>
      <c r="L124" s="1104">
        <f t="shared" si="6"/>
        <v>0</v>
      </c>
    </row>
    <row r="125" spans="1:12" ht="12.75" customHeight="1">
      <c r="A125" s="1115"/>
      <c r="B125" s="1115"/>
      <c r="C125" s="1102"/>
      <c r="D125" s="1102"/>
      <c r="E125" s="1102"/>
      <c r="F125" s="1102"/>
      <c r="G125" s="1102"/>
      <c r="H125" s="1102"/>
      <c r="I125" s="1102"/>
      <c r="J125" s="1102"/>
      <c r="K125" s="1102"/>
      <c r="L125" s="1104">
        <f t="shared" si="6"/>
        <v>0</v>
      </c>
    </row>
    <row r="126" spans="1:12" ht="12.75" customHeight="1">
      <c r="A126" s="770"/>
      <c r="B126" s="767"/>
      <c r="C126" s="1102"/>
      <c r="D126" s="1102"/>
      <c r="E126" s="1102"/>
      <c r="F126" s="1102"/>
      <c r="G126" s="1102"/>
      <c r="H126" s="1102"/>
      <c r="I126" s="1102"/>
      <c r="J126" s="1102"/>
      <c r="K126" s="1102"/>
      <c r="L126" s="1104">
        <f t="shared" si="6"/>
        <v>0</v>
      </c>
    </row>
    <row r="127" spans="1:12" ht="12.75" customHeight="1">
      <c r="A127" s="1115"/>
      <c r="B127" s="1115"/>
      <c r="C127" s="1102"/>
      <c r="D127" s="1102"/>
      <c r="E127" s="1102"/>
      <c r="F127" s="1102"/>
      <c r="G127" s="1102"/>
      <c r="H127" s="1102"/>
      <c r="I127" s="1102"/>
      <c r="J127" s="1102"/>
      <c r="K127" s="1102"/>
      <c r="L127" s="1104">
        <f t="shared" si="6"/>
        <v>0</v>
      </c>
    </row>
    <row r="128" spans="1:12" ht="12.75" customHeight="1">
      <c r="A128" s="1117"/>
      <c r="B128" s="1117"/>
      <c r="C128" s="1102"/>
      <c r="D128" s="1102"/>
      <c r="E128" s="1102"/>
      <c r="F128" s="1102"/>
      <c r="G128" s="1102"/>
      <c r="H128" s="1102"/>
      <c r="I128" s="1102"/>
      <c r="J128" s="1102"/>
      <c r="K128" s="1102"/>
      <c r="L128" s="1104">
        <f t="shared" si="6"/>
        <v>0</v>
      </c>
    </row>
    <row r="129" spans="1:12" ht="12.75" customHeight="1">
      <c r="A129" s="1116"/>
      <c r="B129" s="1116"/>
      <c r="C129" s="1102"/>
      <c r="D129" s="1102"/>
      <c r="E129" s="1102"/>
      <c r="F129" s="1102"/>
      <c r="G129" s="1102"/>
      <c r="H129" s="1102"/>
      <c r="I129" s="1102"/>
      <c r="J129" s="1102"/>
      <c r="K129" s="1102"/>
      <c r="L129" s="1104">
        <f t="shared" si="6"/>
        <v>0</v>
      </c>
    </row>
    <row r="130" spans="1:12" ht="12.75" customHeight="1">
      <c r="A130" s="1117"/>
      <c r="B130" s="1117"/>
      <c r="C130" s="1102"/>
      <c r="D130" s="1102"/>
      <c r="E130" s="1102"/>
      <c r="F130" s="1102"/>
      <c r="G130" s="1102"/>
      <c r="H130" s="1102"/>
      <c r="I130" s="1102"/>
      <c r="J130" s="1102"/>
      <c r="K130" s="1102"/>
      <c r="L130" s="1104">
        <f t="shared" si="6"/>
        <v>0</v>
      </c>
    </row>
    <row r="131" spans="1:12" ht="12.75" customHeight="1">
      <c r="A131" s="1107"/>
      <c r="B131" s="1144"/>
      <c r="C131" s="1102"/>
      <c r="D131" s="1102"/>
      <c r="E131" s="1102"/>
      <c r="F131" s="1102"/>
      <c r="G131" s="1102"/>
      <c r="H131" s="1102"/>
      <c r="I131" s="1102"/>
      <c r="J131" s="1102"/>
      <c r="K131" s="1102"/>
      <c r="L131" s="1104">
        <f t="shared" si="6"/>
        <v>0</v>
      </c>
    </row>
    <row r="132" spans="1:12" ht="12.75" customHeight="1">
      <c r="A132" s="1128"/>
      <c r="B132" s="1128"/>
      <c r="C132" s="1102"/>
      <c r="D132" s="1102"/>
      <c r="E132" s="1102"/>
      <c r="F132" s="1102"/>
      <c r="G132" s="1102"/>
      <c r="H132" s="1102"/>
      <c r="I132" s="1102"/>
      <c r="J132" s="1102"/>
      <c r="K132" s="1102"/>
      <c r="L132" s="1104">
        <f t="shared" si="6"/>
        <v>0</v>
      </c>
    </row>
    <row r="133" spans="1:12" ht="12.75" customHeight="1">
      <c r="A133" s="1128"/>
      <c r="B133" s="1128"/>
      <c r="C133" s="1102"/>
      <c r="D133" s="1102"/>
      <c r="E133" s="1102"/>
      <c r="F133" s="1102"/>
      <c r="G133" s="1102"/>
      <c r="H133" s="1102"/>
      <c r="I133" s="1102"/>
      <c r="J133" s="1102"/>
      <c r="K133" s="1102"/>
      <c r="L133" s="1104">
        <f t="shared" si="6"/>
        <v>0</v>
      </c>
    </row>
    <row r="134" spans="1:12" ht="12.75" customHeight="1">
      <c r="A134" s="1128"/>
      <c r="B134" s="1128"/>
      <c r="C134" s="1102"/>
      <c r="D134" s="1102"/>
      <c r="E134" s="1102"/>
      <c r="F134" s="1102"/>
      <c r="G134" s="1102"/>
      <c r="H134" s="1102"/>
      <c r="I134" s="1102"/>
      <c r="J134" s="1102"/>
      <c r="K134" s="1102"/>
      <c r="L134" s="1104">
        <f t="shared" si="6"/>
        <v>0</v>
      </c>
    </row>
    <row r="135" spans="1:12" ht="12.75" customHeight="1">
      <c r="A135" s="1107"/>
      <c r="B135" s="1107"/>
      <c r="C135" s="1102"/>
      <c r="D135" s="1102"/>
      <c r="E135" s="1102"/>
      <c r="F135" s="1102"/>
      <c r="G135" s="1102"/>
      <c r="H135" s="1102"/>
      <c r="I135" s="1102"/>
      <c r="J135" s="1102"/>
      <c r="K135" s="1102"/>
      <c r="L135" s="1104">
        <f t="shared" si="6"/>
        <v>0</v>
      </c>
    </row>
    <row r="136" spans="1:12" ht="12.75" customHeight="1">
      <c r="A136" s="1107"/>
      <c r="B136" s="1107"/>
      <c r="C136" s="1102"/>
      <c r="D136" s="1102"/>
      <c r="E136" s="1102"/>
      <c r="F136" s="1102"/>
      <c r="G136" s="1102"/>
      <c r="H136" s="1102"/>
      <c r="I136" s="1102"/>
      <c r="J136" s="1102"/>
      <c r="K136" s="1102"/>
      <c r="L136" s="1104">
        <f t="shared" si="6"/>
        <v>0</v>
      </c>
    </row>
    <row r="137" spans="1:12" ht="12.75" customHeight="1">
      <c r="A137" s="1128"/>
      <c r="B137" s="1128"/>
      <c r="C137" s="1102"/>
      <c r="D137" s="1102"/>
      <c r="E137" s="1102"/>
      <c r="F137" s="1102"/>
      <c r="G137" s="1102"/>
      <c r="H137" s="1102"/>
      <c r="I137" s="1102"/>
      <c r="J137" s="1102"/>
      <c r="K137" s="1102"/>
      <c r="L137" s="1104">
        <f t="shared" si="6"/>
        <v>0</v>
      </c>
    </row>
    <row r="138" spans="1:12" ht="12.75" customHeight="1">
      <c r="A138" s="1128"/>
      <c r="B138" s="1128"/>
      <c r="C138" s="1102"/>
      <c r="D138" s="1102"/>
      <c r="E138" s="1102"/>
      <c r="F138" s="1102"/>
      <c r="G138" s="1102"/>
      <c r="H138" s="1102"/>
      <c r="I138" s="1102"/>
      <c r="J138" s="1102"/>
      <c r="K138" s="1102"/>
      <c r="L138" s="1104">
        <f t="shared" si="6"/>
        <v>0</v>
      </c>
    </row>
    <row r="139" spans="1:12">
      <c r="A139" s="1128"/>
      <c r="B139" s="1128"/>
      <c r="C139" s="1102"/>
      <c r="D139" s="1102"/>
      <c r="E139" s="1102"/>
      <c r="F139" s="1102"/>
      <c r="G139" s="1102"/>
      <c r="H139" s="1102"/>
      <c r="I139" s="1102"/>
      <c r="J139" s="1102"/>
      <c r="K139" s="1102"/>
      <c r="L139" s="1104">
        <f t="shared" si="6"/>
        <v>0</v>
      </c>
    </row>
    <row r="140" spans="1:12">
      <c r="A140" s="1128"/>
      <c r="B140" s="1128"/>
      <c r="C140" s="1102"/>
      <c r="D140" s="1102"/>
      <c r="E140" s="1102"/>
      <c r="F140" s="1102"/>
      <c r="G140" s="1102"/>
      <c r="H140" s="1102"/>
      <c r="I140" s="1102"/>
      <c r="J140" s="1110"/>
      <c r="K140" s="1110"/>
      <c r="L140" s="1104">
        <f t="shared" si="6"/>
        <v>0</v>
      </c>
    </row>
    <row r="141" spans="1:12">
      <c r="A141" s="1128"/>
      <c r="B141" s="1128"/>
      <c r="C141" s="1102"/>
      <c r="D141" s="1102"/>
      <c r="E141" s="1102"/>
      <c r="F141" s="1102"/>
      <c r="G141" s="1102"/>
      <c r="H141" s="1102"/>
      <c r="I141" s="1102"/>
      <c r="J141" s="1102"/>
      <c r="K141" s="1102"/>
      <c r="L141" s="1104">
        <f t="shared" si="6"/>
        <v>0</v>
      </c>
    </row>
    <row r="142" spans="1:12">
      <c r="A142" s="1128"/>
      <c r="B142" s="1128"/>
      <c r="C142" s="1102"/>
      <c r="D142" s="1102"/>
      <c r="E142" s="1102"/>
      <c r="F142" s="1102"/>
      <c r="G142" s="1102"/>
      <c r="H142" s="1102"/>
      <c r="I142" s="1102"/>
      <c r="J142" s="1102"/>
      <c r="K142" s="1102"/>
      <c r="L142" s="1104">
        <f t="shared" si="6"/>
        <v>0</v>
      </c>
    </row>
    <row r="143" spans="1:12">
      <c r="A143" s="1128"/>
      <c r="B143" s="1128"/>
      <c r="C143" s="1102"/>
      <c r="D143" s="1102"/>
      <c r="E143" s="1102"/>
      <c r="F143" s="1102"/>
      <c r="G143" s="1102"/>
      <c r="H143" s="1102"/>
      <c r="I143" s="1102"/>
      <c r="J143" s="1102"/>
      <c r="K143" s="1102"/>
      <c r="L143" s="1104">
        <f t="shared" si="6"/>
        <v>0</v>
      </c>
    </row>
    <row r="144" spans="1:12">
      <c r="A144" s="1128"/>
      <c r="B144" s="1128"/>
      <c r="C144" s="1102"/>
      <c r="D144" s="1102"/>
      <c r="E144" s="1102"/>
      <c r="F144" s="1102"/>
      <c r="G144" s="1102"/>
      <c r="H144" s="1102"/>
      <c r="I144" s="1102"/>
      <c r="J144" s="1110"/>
      <c r="K144" s="1110"/>
      <c r="L144" s="1104">
        <f t="shared" ref="L144:L152" si="7">SUM(C144:K144)</f>
        <v>0</v>
      </c>
    </row>
    <row r="145" spans="1:12">
      <c r="A145" s="1128"/>
      <c r="B145" s="1128"/>
      <c r="C145" s="1102"/>
      <c r="D145" s="1102"/>
      <c r="E145" s="1102"/>
      <c r="F145" s="1102"/>
      <c r="G145" s="1102"/>
      <c r="H145" s="1102"/>
      <c r="I145" s="1102"/>
      <c r="J145" s="1110"/>
      <c r="K145" s="1110"/>
      <c r="L145" s="1104">
        <f t="shared" si="7"/>
        <v>0</v>
      </c>
    </row>
    <row r="146" spans="1:12">
      <c r="A146" s="1128"/>
      <c r="B146" s="1128"/>
      <c r="C146" s="1102"/>
      <c r="D146" s="1102"/>
      <c r="E146" s="1102"/>
      <c r="F146" s="1102"/>
      <c r="G146" s="1102"/>
      <c r="H146" s="1102"/>
      <c r="I146" s="1102"/>
      <c r="J146" s="1102"/>
      <c r="K146" s="1102"/>
      <c r="L146" s="1104">
        <f t="shared" si="7"/>
        <v>0</v>
      </c>
    </row>
    <row r="147" spans="1:12">
      <c r="A147" s="1116"/>
      <c r="B147" s="1116"/>
      <c r="C147" s="1102"/>
      <c r="D147" s="1102"/>
      <c r="E147" s="1102"/>
      <c r="F147" s="1102"/>
      <c r="G147" s="1102"/>
      <c r="H147" s="1102"/>
      <c r="I147" s="1102"/>
      <c r="J147" s="1110"/>
      <c r="K147" s="1110"/>
      <c r="L147" s="1104">
        <f t="shared" si="7"/>
        <v>0</v>
      </c>
    </row>
    <row r="148" spans="1:12">
      <c r="A148" s="1116"/>
      <c r="B148" s="1116"/>
      <c r="C148" s="1102"/>
      <c r="D148" s="1102"/>
      <c r="E148" s="1102"/>
      <c r="F148" s="1102"/>
      <c r="G148" s="1102"/>
      <c r="H148" s="1102"/>
      <c r="I148" s="1102"/>
      <c r="J148" s="1110"/>
      <c r="K148" s="1110"/>
      <c r="L148" s="1104">
        <f t="shared" si="7"/>
        <v>0</v>
      </c>
    </row>
    <row r="149" spans="1:12">
      <c r="A149" s="1128"/>
      <c r="B149" s="1128"/>
      <c r="C149" s="1102"/>
      <c r="D149" s="1102"/>
      <c r="E149" s="1102"/>
      <c r="F149" s="1102"/>
      <c r="G149" s="1102"/>
      <c r="H149" s="1102"/>
      <c r="I149" s="1102"/>
      <c r="J149" s="1105"/>
      <c r="K149" s="1105"/>
      <c r="L149" s="1104">
        <f t="shared" si="7"/>
        <v>0</v>
      </c>
    </row>
    <row r="150" spans="1:12">
      <c r="A150" s="1116"/>
      <c r="B150" s="1116"/>
      <c r="C150" s="1102"/>
      <c r="D150" s="1102"/>
      <c r="E150" s="1102"/>
      <c r="F150" s="1102"/>
      <c r="G150" s="1102"/>
      <c r="H150" s="1102"/>
      <c r="I150" s="1102"/>
      <c r="J150" s="1110"/>
      <c r="K150" s="1110"/>
      <c r="L150" s="1104">
        <f t="shared" si="7"/>
        <v>0</v>
      </c>
    </row>
    <row r="151" spans="1:12">
      <c r="A151" s="1116"/>
      <c r="B151" s="1116"/>
      <c r="C151" s="1102"/>
      <c r="D151" s="1102"/>
      <c r="E151" s="1102"/>
      <c r="F151" s="1102"/>
      <c r="G151" s="1102"/>
      <c r="H151" s="1102"/>
      <c r="I151" s="1102"/>
      <c r="J151" s="1110"/>
      <c r="K151" s="1110"/>
      <c r="L151" s="1104">
        <f t="shared" si="7"/>
        <v>0</v>
      </c>
    </row>
    <row r="152" spans="1:12">
      <c r="A152" s="1128"/>
      <c r="B152" s="1128"/>
      <c r="C152" s="1102"/>
      <c r="D152" s="1102"/>
      <c r="E152" s="1102"/>
      <c r="F152" s="1102"/>
      <c r="G152" s="1102"/>
      <c r="H152" s="1102"/>
      <c r="I152" s="1102"/>
      <c r="J152" s="1102"/>
      <c r="K152" s="1102"/>
      <c r="L152" s="1104">
        <f t="shared" si="7"/>
        <v>0</v>
      </c>
    </row>
  </sheetData>
  <protectedRanges>
    <protectedRange sqref="A139:B143" name="Oblast2_2_1"/>
  </protectedRanges>
  <sortState ref="A78:L87">
    <sortCondition ref="A78"/>
  </sortState>
  <mergeCells count="4">
    <mergeCell ref="A4:A5"/>
    <mergeCell ref="B4:B5"/>
    <mergeCell ref="C4:C5"/>
    <mergeCell ref="D4:L4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76"/>
  <sheetViews>
    <sheetView topLeftCell="A122" zoomScale="115" zoomScaleNormal="115" workbookViewId="0">
      <selection activeCell="L31" sqref="A31:L127"/>
    </sheetView>
  </sheetViews>
  <sheetFormatPr defaultColWidth="9.140625" defaultRowHeight="11.25"/>
  <cols>
    <col min="1" max="1" width="16.140625" style="364" customWidth="1"/>
    <col min="2" max="2" width="9.140625" style="364"/>
    <col min="3" max="3" width="7.28515625" style="340" customWidth="1"/>
    <col min="4" max="11" width="5.85546875" style="340" customWidth="1"/>
    <col min="12" max="12" width="5.85546875" style="1611" customWidth="1"/>
    <col min="13" max="13" width="4.85546875" style="1621" customWidth="1"/>
    <col min="14" max="14" width="9.85546875" style="340" customWidth="1"/>
    <col min="15" max="18" width="5" style="340" customWidth="1"/>
    <col min="19" max="16384" width="9.140625" style="340"/>
  </cols>
  <sheetData>
    <row r="1" spans="1:14" ht="12.75" customHeight="1" thickBot="1">
      <c r="A1" s="1610"/>
      <c r="B1" s="338" t="s">
        <v>224</v>
      </c>
      <c r="C1" s="339"/>
      <c r="D1" s="339"/>
      <c r="E1" s="339"/>
      <c r="F1" s="339"/>
      <c r="G1" s="339"/>
      <c r="H1" s="339"/>
      <c r="I1" s="339"/>
      <c r="J1" s="339"/>
      <c r="K1" s="339"/>
      <c r="M1" s="1612" t="s">
        <v>597</v>
      </c>
    </row>
    <row r="2" spans="1:14" ht="13.5" customHeight="1" thickBot="1">
      <c r="A2" s="1613" t="s">
        <v>115</v>
      </c>
      <c r="B2" s="342"/>
      <c r="C2" s="339"/>
      <c r="D2" s="339"/>
      <c r="E2" s="339"/>
      <c r="F2" s="339"/>
      <c r="G2" s="339"/>
      <c r="H2" s="339"/>
      <c r="I2" s="339"/>
      <c r="J2" s="339"/>
      <c r="K2" s="339"/>
      <c r="M2" s="1414"/>
    </row>
    <row r="3" spans="1:14" ht="11.25" customHeight="1">
      <c r="A3" s="1614" t="s">
        <v>23</v>
      </c>
      <c r="B3" s="1614" t="s">
        <v>24</v>
      </c>
      <c r="C3" s="1615" t="s">
        <v>3</v>
      </c>
      <c r="D3" s="345" t="s">
        <v>117</v>
      </c>
      <c r="E3" s="346"/>
      <c r="F3" s="346"/>
      <c r="G3" s="346"/>
      <c r="H3" s="346"/>
      <c r="I3" s="346"/>
      <c r="J3" s="346"/>
      <c r="K3" s="346"/>
      <c r="L3" s="1616"/>
      <c r="M3" s="1414"/>
      <c r="N3" s="1617" t="s">
        <v>171</v>
      </c>
    </row>
    <row r="4" spans="1:14" ht="11.25" customHeight="1" thickBot="1">
      <c r="A4" s="1618"/>
      <c r="B4" s="1618"/>
      <c r="C4" s="1619"/>
      <c r="D4" s="348" t="s">
        <v>33</v>
      </c>
      <c r="E4" s="349" t="s">
        <v>34</v>
      </c>
      <c r="F4" s="348" t="s">
        <v>35</v>
      </c>
      <c r="G4" s="348" t="s">
        <v>36</v>
      </c>
      <c r="H4" s="348" t="s">
        <v>37</v>
      </c>
      <c r="I4" s="348" t="s">
        <v>38</v>
      </c>
      <c r="J4" s="348" t="s">
        <v>50</v>
      </c>
      <c r="K4" s="348" t="s">
        <v>51</v>
      </c>
      <c r="L4" s="1106" t="s">
        <v>19</v>
      </c>
      <c r="M4" s="1414"/>
      <c r="N4" s="1620"/>
    </row>
    <row r="5" spans="1:14" ht="11.25" customHeight="1">
      <c r="A5" s="767" t="s">
        <v>450</v>
      </c>
      <c r="B5" s="1101" t="s">
        <v>48</v>
      </c>
      <c r="C5" s="1102" t="s">
        <v>32</v>
      </c>
      <c r="D5" s="1105">
        <v>32.5</v>
      </c>
      <c r="E5" s="1105">
        <v>29.5</v>
      </c>
      <c r="F5" s="1102">
        <v>32.5</v>
      </c>
      <c r="G5" s="1105">
        <v>28.5</v>
      </c>
      <c r="H5" s="1102">
        <v>29.5</v>
      </c>
      <c r="I5" s="1103">
        <v>28.5</v>
      </c>
      <c r="J5" s="324">
        <v>28</v>
      </c>
      <c r="K5" s="324"/>
      <c r="L5" s="1106">
        <f>SUM(D5:K5)</f>
        <v>209</v>
      </c>
      <c r="M5" s="1621">
        <v>8</v>
      </c>
      <c r="N5" s="331">
        <f>+L5/M5</f>
        <v>26.125</v>
      </c>
    </row>
    <row r="6" spans="1:14" ht="11.25" customHeight="1">
      <c r="A6" s="1111" t="s">
        <v>509</v>
      </c>
      <c r="B6" s="1112" t="s">
        <v>477</v>
      </c>
      <c r="C6" s="1102" t="s">
        <v>136</v>
      </c>
      <c r="D6" s="1102">
        <v>29</v>
      </c>
      <c r="E6" s="1102">
        <v>0</v>
      </c>
      <c r="F6" s="1102">
        <v>30.5</v>
      </c>
      <c r="G6" s="1102">
        <v>0</v>
      </c>
      <c r="H6" s="1102">
        <v>0</v>
      </c>
      <c r="I6" s="1103">
        <v>30</v>
      </c>
      <c r="J6" s="324">
        <v>29</v>
      </c>
      <c r="K6" s="324"/>
      <c r="L6" s="1106">
        <f>SUM(D6:K6)</f>
        <v>118.5</v>
      </c>
      <c r="M6" s="1621">
        <v>6</v>
      </c>
      <c r="N6" s="331">
        <f>+L6/M6</f>
        <v>19.75</v>
      </c>
    </row>
    <row r="7" spans="1:14" ht="11.25" customHeight="1">
      <c r="A7" s="1118" t="s">
        <v>234</v>
      </c>
      <c r="B7" s="1118" t="s">
        <v>86</v>
      </c>
      <c r="C7" s="1102" t="s">
        <v>44</v>
      </c>
      <c r="D7" s="1105">
        <v>0</v>
      </c>
      <c r="E7" s="1105">
        <v>0</v>
      </c>
      <c r="F7" s="1102">
        <v>0</v>
      </c>
      <c r="G7" s="1102">
        <v>27.5</v>
      </c>
      <c r="H7" s="1105">
        <v>25</v>
      </c>
      <c r="I7" s="1103">
        <v>27</v>
      </c>
      <c r="J7" s="324">
        <v>27</v>
      </c>
      <c r="K7" s="324"/>
      <c r="L7" s="1106">
        <f>SUM(D7:K7)</f>
        <v>106.5</v>
      </c>
      <c r="M7" s="1621">
        <v>6</v>
      </c>
      <c r="N7" s="331">
        <f>+L7/M7</f>
        <v>17.75</v>
      </c>
    </row>
    <row r="8" spans="1:14" ht="11.25" customHeight="1">
      <c r="A8" s="766" t="s">
        <v>593</v>
      </c>
      <c r="B8" s="766" t="s">
        <v>45</v>
      </c>
      <c r="C8" s="1102" t="s">
        <v>488</v>
      </c>
      <c r="D8" s="1103">
        <v>0</v>
      </c>
      <c r="E8" s="1103">
        <v>19.5</v>
      </c>
      <c r="F8" s="1102">
        <v>31</v>
      </c>
      <c r="G8" s="1102">
        <v>27.5</v>
      </c>
      <c r="H8" s="1121">
        <v>0</v>
      </c>
      <c r="I8" s="1103">
        <v>0</v>
      </c>
      <c r="J8" s="324">
        <v>27.5</v>
      </c>
      <c r="K8" s="324"/>
      <c r="L8" s="1106">
        <f>SUM(D8:K8)</f>
        <v>105.5</v>
      </c>
      <c r="M8" s="1621">
        <v>6</v>
      </c>
      <c r="N8" s="331">
        <f>+L8/M8</f>
        <v>17.583333333333332</v>
      </c>
    </row>
    <row r="9" spans="1:14" ht="11.25" customHeight="1">
      <c r="A9" s="1116" t="s">
        <v>242</v>
      </c>
      <c r="B9" s="1116" t="s">
        <v>45</v>
      </c>
      <c r="C9" s="1119" t="s">
        <v>238</v>
      </c>
      <c r="D9" s="1102">
        <v>0</v>
      </c>
      <c r="E9" s="1102">
        <v>23</v>
      </c>
      <c r="F9" s="1102">
        <v>23.5</v>
      </c>
      <c r="G9" s="1102">
        <v>22</v>
      </c>
      <c r="H9" s="1102">
        <v>24.5</v>
      </c>
      <c r="I9" s="1103">
        <v>0</v>
      </c>
      <c r="J9" s="324">
        <v>22.5</v>
      </c>
      <c r="K9" s="324"/>
      <c r="L9" s="1106">
        <f>SUM(D9:K9)</f>
        <v>115.5</v>
      </c>
      <c r="M9" s="1621">
        <v>7</v>
      </c>
      <c r="N9" s="331">
        <f>+L9/M9</f>
        <v>16.5</v>
      </c>
    </row>
    <row r="10" spans="1:14" ht="11.25" customHeight="1">
      <c r="A10" s="767" t="s">
        <v>801</v>
      </c>
      <c r="B10" s="767" t="s">
        <v>811</v>
      </c>
      <c r="C10" s="1582" t="s">
        <v>58</v>
      </c>
      <c r="D10" s="1102">
        <v>0</v>
      </c>
      <c r="E10" s="1103">
        <v>0</v>
      </c>
      <c r="F10" s="1103">
        <v>0</v>
      </c>
      <c r="G10" s="1102">
        <v>0</v>
      </c>
      <c r="H10" s="1103">
        <v>27.5</v>
      </c>
      <c r="I10" s="1103">
        <v>27.5</v>
      </c>
      <c r="J10" s="324">
        <v>29</v>
      </c>
      <c r="K10" s="324"/>
      <c r="L10" s="1106">
        <f>SUM(D10:K10)</f>
        <v>84</v>
      </c>
      <c r="M10" s="1621">
        <v>6</v>
      </c>
      <c r="N10" s="331">
        <f>+L10/M10</f>
        <v>14</v>
      </c>
    </row>
    <row r="11" spans="1:14" ht="11.25" customHeight="1">
      <c r="A11" s="769" t="s">
        <v>247</v>
      </c>
      <c r="B11" s="769" t="s">
        <v>152</v>
      </c>
      <c r="C11" s="1102" t="s">
        <v>488</v>
      </c>
      <c r="D11" s="1105">
        <v>28.5</v>
      </c>
      <c r="E11" s="1105">
        <v>0</v>
      </c>
      <c r="F11" s="1102">
        <v>0</v>
      </c>
      <c r="G11" s="1105">
        <v>0</v>
      </c>
      <c r="H11" s="1102">
        <v>27</v>
      </c>
      <c r="I11" s="1103">
        <v>22.5</v>
      </c>
      <c r="J11" s="324">
        <v>0</v>
      </c>
      <c r="K11" s="324"/>
      <c r="L11" s="1106">
        <f>SUM(D11:K11)</f>
        <v>78</v>
      </c>
      <c r="M11" s="1621">
        <v>6</v>
      </c>
      <c r="N11" s="331">
        <f>+L11/M11</f>
        <v>13</v>
      </c>
    </row>
    <row r="12" spans="1:14" ht="11.25" customHeight="1">
      <c r="A12" s="1134" t="s">
        <v>504</v>
      </c>
      <c r="B12" s="1135" t="s">
        <v>507</v>
      </c>
      <c r="C12" s="1102" t="s">
        <v>44</v>
      </c>
      <c r="D12" s="1102">
        <v>25.5</v>
      </c>
      <c r="E12" s="1102">
        <v>26</v>
      </c>
      <c r="F12" s="1102">
        <v>23</v>
      </c>
      <c r="G12" s="1102">
        <v>0</v>
      </c>
      <c r="H12" s="1123">
        <v>0</v>
      </c>
      <c r="I12" s="1123">
        <v>0</v>
      </c>
      <c r="J12" s="324">
        <v>0</v>
      </c>
      <c r="K12" s="325"/>
      <c r="L12" s="1106">
        <f>SUM(D12:K12)</f>
        <v>74.5</v>
      </c>
      <c r="M12" s="1621">
        <v>6</v>
      </c>
      <c r="N12" s="331">
        <f>+L12/M12</f>
        <v>12.416666666666666</v>
      </c>
    </row>
    <row r="13" spans="1:14" ht="11.25" customHeight="1">
      <c r="A13" s="1107" t="s">
        <v>208</v>
      </c>
      <c r="B13" s="1107" t="s">
        <v>156</v>
      </c>
      <c r="C13" s="1102" t="s">
        <v>58</v>
      </c>
      <c r="D13" s="1105">
        <v>26.5</v>
      </c>
      <c r="E13" s="1105">
        <v>25.5</v>
      </c>
      <c r="F13" s="1105">
        <v>0</v>
      </c>
      <c r="G13" s="1102">
        <v>20.5</v>
      </c>
      <c r="H13" s="1105">
        <v>0</v>
      </c>
      <c r="I13" s="1103">
        <v>0</v>
      </c>
      <c r="J13" s="324">
        <v>0</v>
      </c>
      <c r="K13" s="324"/>
      <c r="L13" s="1106">
        <f>SUM(D13:K13)</f>
        <v>72.5</v>
      </c>
      <c r="M13" s="1621">
        <v>6</v>
      </c>
      <c r="N13" s="331">
        <f>+L13/M13</f>
        <v>12.083333333333334</v>
      </c>
    </row>
    <row r="14" spans="1:14" ht="11.25" customHeight="1">
      <c r="A14" s="768" t="s">
        <v>711</v>
      </c>
      <c r="B14" s="1126" t="s">
        <v>45</v>
      </c>
      <c r="C14" s="1102" t="s">
        <v>136</v>
      </c>
      <c r="D14" s="1102">
        <v>0</v>
      </c>
      <c r="E14" s="1103">
        <v>0</v>
      </c>
      <c r="F14" s="1103">
        <v>0</v>
      </c>
      <c r="G14" s="1102">
        <v>29</v>
      </c>
      <c r="H14" s="1120">
        <v>0</v>
      </c>
      <c r="I14" s="1102">
        <v>0</v>
      </c>
      <c r="J14" s="324">
        <v>0</v>
      </c>
      <c r="K14" s="324"/>
      <c r="L14" s="1106">
        <f>SUM(D14:K14)</f>
        <v>29</v>
      </c>
      <c r="M14" s="1621">
        <v>6</v>
      </c>
      <c r="N14" s="331">
        <f>+L14/M14</f>
        <v>4.833333333333333</v>
      </c>
    </row>
    <row r="15" spans="1:14" ht="11.25" customHeight="1">
      <c r="A15" s="767" t="s">
        <v>810</v>
      </c>
      <c r="B15" s="1101" t="s">
        <v>483</v>
      </c>
      <c r="C15" s="1102" t="s">
        <v>136</v>
      </c>
      <c r="D15" s="1102">
        <v>0</v>
      </c>
      <c r="E15" s="1103">
        <v>0</v>
      </c>
      <c r="F15" s="1103">
        <v>0</v>
      </c>
      <c r="G15" s="1102">
        <v>0</v>
      </c>
      <c r="H15" s="1103">
        <v>29</v>
      </c>
      <c r="I15" s="1103">
        <v>0</v>
      </c>
      <c r="J15" s="324">
        <v>0</v>
      </c>
      <c r="K15" s="324"/>
      <c r="L15" s="1106">
        <f>SUM(D15:K15)</f>
        <v>29</v>
      </c>
      <c r="M15" s="1621">
        <v>6</v>
      </c>
      <c r="N15" s="331">
        <f>+L15/M15</f>
        <v>4.833333333333333</v>
      </c>
    </row>
    <row r="16" spans="1:14" ht="11.25" customHeight="1">
      <c r="A16" s="1109" t="s">
        <v>199</v>
      </c>
      <c r="B16" s="1109" t="s">
        <v>200</v>
      </c>
      <c r="C16" s="1102" t="s">
        <v>32</v>
      </c>
      <c r="D16" s="1102">
        <v>0</v>
      </c>
      <c r="E16" s="1102">
        <v>0</v>
      </c>
      <c r="F16" s="1102">
        <v>28.5</v>
      </c>
      <c r="G16" s="1102">
        <v>0</v>
      </c>
      <c r="H16" s="1102">
        <v>0</v>
      </c>
      <c r="I16" s="1103">
        <v>0</v>
      </c>
      <c r="J16" s="324">
        <v>0</v>
      </c>
      <c r="K16" s="324"/>
      <c r="L16" s="1106">
        <f>SUM(D16:K16)</f>
        <v>28.5</v>
      </c>
      <c r="M16" s="1621">
        <v>6</v>
      </c>
      <c r="N16" s="331">
        <f>+L16/M16</f>
        <v>4.75</v>
      </c>
    </row>
    <row r="17" spans="1:14" ht="11.25" customHeight="1">
      <c r="A17" s="1100" t="s">
        <v>813</v>
      </c>
      <c r="B17" s="1129" t="s">
        <v>113</v>
      </c>
      <c r="C17" s="1102" t="s">
        <v>136</v>
      </c>
      <c r="D17" s="1102">
        <v>0</v>
      </c>
      <c r="E17" s="1102">
        <v>27.5</v>
      </c>
      <c r="F17" s="1102">
        <v>0</v>
      </c>
      <c r="G17" s="1102">
        <v>0</v>
      </c>
      <c r="H17" s="1102">
        <v>0</v>
      </c>
      <c r="I17" s="1103">
        <v>0</v>
      </c>
      <c r="J17" s="324">
        <v>0</v>
      </c>
      <c r="K17" s="324"/>
      <c r="L17" s="1106">
        <f>SUM(D17:K17)</f>
        <v>27.5</v>
      </c>
      <c r="M17" s="1621">
        <v>6</v>
      </c>
      <c r="N17" s="331">
        <f>+L17/M17</f>
        <v>4.583333333333333</v>
      </c>
    </row>
    <row r="18" spans="1:14" ht="11.25" customHeight="1">
      <c r="A18" s="1113" t="s">
        <v>510</v>
      </c>
      <c r="B18" s="1113" t="s">
        <v>403</v>
      </c>
      <c r="C18" s="1102" t="s">
        <v>238</v>
      </c>
      <c r="D18" s="1102">
        <v>27</v>
      </c>
      <c r="E18" s="1102">
        <v>0</v>
      </c>
      <c r="F18" s="1102">
        <v>0</v>
      </c>
      <c r="G18" s="1102">
        <v>0</v>
      </c>
      <c r="H18" s="1102">
        <v>0</v>
      </c>
      <c r="I18" s="1102">
        <v>0</v>
      </c>
      <c r="J18" s="324">
        <v>0</v>
      </c>
      <c r="K18" s="324"/>
      <c r="L18" s="1106">
        <f>SUM(D18:K18)</f>
        <v>27</v>
      </c>
      <c r="M18" s="1621">
        <v>6</v>
      </c>
      <c r="N18" s="331">
        <f>+L18/M18</f>
        <v>4.5</v>
      </c>
    </row>
    <row r="19" spans="1:14" ht="11.25" customHeight="1">
      <c r="A19" s="768" t="s">
        <v>512</v>
      </c>
      <c r="B19" s="1101" t="s">
        <v>141</v>
      </c>
      <c r="C19" s="1102" t="s">
        <v>58</v>
      </c>
      <c r="D19" s="1102">
        <v>0</v>
      </c>
      <c r="E19" s="1102">
        <v>0</v>
      </c>
      <c r="F19" s="1102">
        <v>25.5</v>
      </c>
      <c r="G19" s="1102">
        <v>0</v>
      </c>
      <c r="H19" s="1102">
        <v>0</v>
      </c>
      <c r="I19" s="1103">
        <v>0</v>
      </c>
      <c r="J19" s="324">
        <v>0</v>
      </c>
      <c r="K19" s="324"/>
      <c r="L19" s="1106">
        <f>SUM(D19:K19)</f>
        <v>25.5</v>
      </c>
      <c r="M19" s="1621">
        <v>6</v>
      </c>
      <c r="N19" s="331">
        <f>+L19/M19</f>
        <v>4.25</v>
      </c>
    </row>
    <row r="20" spans="1:14" ht="11.25" customHeight="1">
      <c r="A20" s="767" t="s">
        <v>571</v>
      </c>
      <c r="B20" s="1130" t="s">
        <v>54</v>
      </c>
      <c r="C20" s="1102" t="s">
        <v>238</v>
      </c>
      <c r="D20" s="1102">
        <v>0</v>
      </c>
      <c r="E20" s="1102">
        <v>0</v>
      </c>
      <c r="F20" s="1102">
        <v>0</v>
      </c>
      <c r="G20" s="1102">
        <v>0</v>
      </c>
      <c r="H20" s="1102">
        <v>0</v>
      </c>
      <c r="I20" s="1103">
        <v>23</v>
      </c>
      <c r="J20" s="324">
        <v>0</v>
      </c>
      <c r="K20" s="324"/>
      <c r="L20" s="1106">
        <f>SUM(D20:K20)</f>
        <v>23</v>
      </c>
      <c r="M20" s="1621">
        <v>6</v>
      </c>
      <c r="N20" s="331">
        <f>+L20/M20</f>
        <v>3.8333333333333335</v>
      </c>
    </row>
    <row r="21" spans="1:14" ht="11.25" customHeight="1">
      <c r="A21" s="1117" t="s">
        <v>594</v>
      </c>
      <c r="B21" s="1117" t="s">
        <v>464</v>
      </c>
      <c r="C21" s="1102" t="s">
        <v>488</v>
      </c>
      <c r="D21" s="1102">
        <v>0</v>
      </c>
      <c r="E21" s="1102">
        <v>9</v>
      </c>
      <c r="F21" s="1102">
        <v>0</v>
      </c>
      <c r="G21" s="1102">
        <v>0</v>
      </c>
      <c r="H21" s="1102">
        <v>0</v>
      </c>
      <c r="I21" s="1103">
        <v>0</v>
      </c>
      <c r="J21" s="324">
        <v>0</v>
      </c>
      <c r="K21" s="324"/>
      <c r="L21" s="1106">
        <f>SUM(D21:K21)</f>
        <v>9</v>
      </c>
      <c r="M21" s="1621">
        <v>6</v>
      </c>
      <c r="N21" s="331">
        <f>+L21/M21</f>
        <v>1.5</v>
      </c>
    </row>
    <row r="22" spans="1:14" ht="11.25" customHeight="1">
      <c r="A22" s="768"/>
      <c r="B22" s="1101"/>
      <c r="C22" s="1102"/>
      <c r="D22" s="1102"/>
      <c r="E22" s="1102"/>
      <c r="F22" s="1102"/>
      <c r="G22" s="1102"/>
      <c r="H22" s="1102"/>
      <c r="I22" s="1102"/>
      <c r="J22" s="324"/>
      <c r="K22" s="324"/>
      <c r="L22" s="1106">
        <f t="shared" ref="L22:L27" si="0">SUM(D22:K22)</f>
        <v>0</v>
      </c>
      <c r="M22" s="1621">
        <v>8</v>
      </c>
      <c r="N22" s="331">
        <f t="shared" ref="N22:N27" si="1">+L22/M22</f>
        <v>0</v>
      </c>
    </row>
    <row r="23" spans="1:14" ht="11.25" customHeight="1">
      <c r="A23" s="1107"/>
      <c r="B23" s="1130"/>
      <c r="C23" s="1102"/>
      <c r="D23" s="1102"/>
      <c r="E23" s="1102"/>
      <c r="F23" s="1102"/>
      <c r="G23" s="1102"/>
      <c r="H23" s="1102"/>
      <c r="I23" s="1103"/>
      <c r="J23" s="324"/>
      <c r="K23" s="324"/>
      <c r="L23" s="1106">
        <f t="shared" si="0"/>
        <v>0</v>
      </c>
      <c r="M23" s="1621">
        <v>8</v>
      </c>
      <c r="N23" s="331">
        <f t="shared" si="1"/>
        <v>0</v>
      </c>
    </row>
    <row r="24" spans="1:14" ht="11.25" customHeight="1">
      <c r="A24" s="768"/>
      <c r="B24" s="1101"/>
      <c r="C24" s="1102"/>
      <c r="D24" s="1102"/>
      <c r="E24" s="1102"/>
      <c r="F24" s="1102"/>
      <c r="G24" s="1102"/>
      <c r="H24" s="1102"/>
      <c r="I24" s="1102"/>
      <c r="J24" s="324"/>
      <c r="K24" s="324"/>
      <c r="L24" s="1106">
        <f t="shared" si="0"/>
        <v>0</v>
      </c>
      <c r="M24" s="1621">
        <v>8</v>
      </c>
      <c r="N24" s="331">
        <f t="shared" si="1"/>
        <v>0</v>
      </c>
    </row>
    <row r="25" spans="1:14" ht="11.25" customHeight="1">
      <c r="A25" s="1622"/>
      <c r="B25" s="1622"/>
      <c r="C25" s="1102"/>
      <c r="D25" s="1102"/>
      <c r="E25" s="1102"/>
      <c r="F25" s="1102"/>
      <c r="G25" s="1102"/>
      <c r="H25" s="1123"/>
      <c r="I25" s="1123"/>
      <c r="J25" s="324"/>
      <c r="K25" s="325"/>
      <c r="L25" s="1106">
        <f t="shared" si="0"/>
        <v>0</v>
      </c>
      <c r="M25" s="1621">
        <v>8</v>
      </c>
      <c r="N25" s="331">
        <f t="shared" si="1"/>
        <v>0</v>
      </c>
    </row>
    <row r="26" spans="1:14" ht="11.25" customHeight="1">
      <c r="A26" s="767"/>
      <c r="B26" s="1101"/>
      <c r="C26" s="1102"/>
      <c r="D26" s="1102"/>
      <c r="E26" s="1102"/>
      <c r="F26" s="1102"/>
      <c r="G26" s="1102"/>
      <c r="H26" s="1103"/>
      <c r="I26" s="1103"/>
      <c r="J26" s="324"/>
      <c r="K26" s="324"/>
      <c r="L26" s="1106">
        <f t="shared" si="0"/>
        <v>0</v>
      </c>
      <c r="M26" s="1621">
        <v>8</v>
      </c>
      <c r="N26" s="331">
        <f t="shared" si="1"/>
        <v>0</v>
      </c>
    </row>
    <row r="27" spans="1:14" ht="11.25" customHeight="1">
      <c r="A27" s="377"/>
      <c r="B27" s="377"/>
      <c r="C27" s="322"/>
      <c r="D27" s="333"/>
      <c r="E27" s="333"/>
      <c r="F27" s="322"/>
      <c r="G27" s="322"/>
      <c r="H27" s="322"/>
      <c r="I27" s="324"/>
      <c r="J27" s="324"/>
      <c r="K27" s="324"/>
      <c r="L27" s="1106">
        <f t="shared" si="0"/>
        <v>0</v>
      </c>
      <c r="M27" s="1621">
        <v>8</v>
      </c>
      <c r="N27" s="331">
        <f t="shared" si="1"/>
        <v>0</v>
      </c>
    </row>
    <row r="28" spans="1:14" ht="11.25" customHeight="1" thickBot="1">
      <c r="A28" s="342"/>
      <c r="B28" s="342"/>
      <c r="C28" s="339"/>
      <c r="D28" s="339"/>
      <c r="E28" s="339"/>
      <c r="F28" s="339"/>
      <c r="G28" s="339"/>
      <c r="H28" s="339"/>
      <c r="I28" s="339"/>
      <c r="J28" s="339"/>
      <c r="K28" s="339"/>
    </row>
    <row r="29" spans="1:14" ht="9.75" customHeight="1">
      <c r="A29" s="1623" t="s">
        <v>23</v>
      </c>
      <c r="B29" s="1623" t="s">
        <v>24</v>
      </c>
      <c r="C29" s="1624" t="s">
        <v>3</v>
      </c>
      <c r="D29" s="345" t="s">
        <v>59</v>
      </c>
      <c r="E29" s="346"/>
      <c r="F29" s="346"/>
      <c r="G29" s="346"/>
      <c r="H29" s="346"/>
      <c r="I29" s="346"/>
      <c r="J29" s="346"/>
      <c r="K29" s="346"/>
      <c r="L29" s="1616"/>
      <c r="M29" s="340"/>
    </row>
    <row r="30" spans="1:14" ht="9.75" customHeight="1">
      <c r="A30" s="1625"/>
      <c r="B30" s="1625"/>
      <c r="C30" s="1626"/>
      <c r="D30" s="348" t="s">
        <v>33</v>
      </c>
      <c r="E30" s="349" t="s">
        <v>34</v>
      </c>
      <c r="F30" s="348" t="s">
        <v>35</v>
      </c>
      <c r="G30" s="348" t="s">
        <v>36</v>
      </c>
      <c r="H30" s="348" t="s">
        <v>37</v>
      </c>
      <c r="I30" s="348" t="s">
        <v>38</v>
      </c>
      <c r="J30" s="348" t="s">
        <v>50</v>
      </c>
      <c r="K30" s="348" t="s">
        <v>51</v>
      </c>
      <c r="L30" s="1106" t="s">
        <v>19</v>
      </c>
      <c r="M30" s="340"/>
    </row>
    <row r="31" spans="1:14">
      <c r="A31" s="1100" t="s">
        <v>196</v>
      </c>
      <c r="B31" s="1101" t="s">
        <v>86</v>
      </c>
      <c r="C31" s="1102" t="s">
        <v>32</v>
      </c>
      <c r="D31" s="1102">
        <v>0</v>
      </c>
      <c r="E31" s="324">
        <v>5</v>
      </c>
      <c r="F31" s="322">
        <v>0</v>
      </c>
      <c r="G31" s="322">
        <v>0</v>
      </c>
      <c r="H31" s="322">
        <v>0</v>
      </c>
      <c r="I31" s="324">
        <v>0</v>
      </c>
      <c r="J31" s="322">
        <v>0</v>
      </c>
      <c r="K31" s="324"/>
      <c r="L31" s="1106">
        <f t="shared" ref="L31:L48" si="2">SUM(D31:K31)</f>
        <v>5</v>
      </c>
      <c r="M31" s="340"/>
    </row>
    <row r="32" spans="1:14" ht="10.9" customHeight="1">
      <c r="A32" s="767" t="s">
        <v>450</v>
      </c>
      <c r="B32" s="1101" t="s">
        <v>48</v>
      </c>
      <c r="C32" s="1102" t="s">
        <v>32</v>
      </c>
      <c r="D32" s="1102">
        <v>0</v>
      </c>
      <c r="E32" s="324">
        <v>0</v>
      </c>
      <c r="F32" s="322">
        <v>0</v>
      </c>
      <c r="G32" s="322">
        <v>0</v>
      </c>
      <c r="H32" s="322">
        <v>0</v>
      </c>
      <c r="I32" s="324">
        <v>0</v>
      </c>
      <c r="J32" s="322">
        <v>0</v>
      </c>
      <c r="K32" s="324"/>
      <c r="L32" s="1106">
        <f t="shared" si="2"/>
        <v>0</v>
      </c>
      <c r="M32" s="340"/>
    </row>
    <row r="33" spans="1:13">
      <c r="A33" s="1100" t="s">
        <v>242</v>
      </c>
      <c r="B33" s="1101" t="s">
        <v>45</v>
      </c>
      <c r="C33" s="1102" t="s">
        <v>32</v>
      </c>
      <c r="D33" s="1102">
        <v>5</v>
      </c>
      <c r="E33" s="324">
        <v>10</v>
      </c>
      <c r="F33" s="322">
        <v>28.5</v>
      </c>
      <c r="G33" s="322">
        <v>0</v>
      </c>
      <c r="H33" s="322">
        <v>9</v>
      </c>
      <c r="I33" s="324">
        <v>14.5</v>
      </c>
      <c r="J33" s="322">
        <v>8.5</v>
      </c>
      <c r="K33" s="324"/>
      <c r="L33" s="1106">
        <f t="shared" si="2"/>
        <v>75.5</v>
      </c>
      <c r="M33" s="340"/>
    </row>
    <row r="34" spans="1:13">
      <c r="A34" s="1100" t="s">
        <v>240</v>
      </c>
      <c r="B34" s="1101" t="s">
        <v>151</v>
      </c>
      <c r="C34" s="1102" t="s">
        <v>32</v>
      </c>
      <c r="D34" s="1102">
        <v>15</v>
      </c>
      <c r="E34" s="324">
        <v>4.5</v>
      </c>
      <c r="F34" s="322">
        <v>4</v>
      </c>
      <c r="G34" s="322">
        <v>0</v>
      </c>
      <c r="H34" s="322">
        <v>9</v>
      </c>
      <c r="I34" s="324">
        <v>4.5</v>
      </c>
      <c r="J34" s="322">
        <v>4</v>
      </c>
      <c r="K34" s="324"/>
      <c r="L34" s="1106">
        <f t="shared" si="2"/>
        <v>41</v>
      </c>
      <c r="M34" s="340"/>
    </row>
    <row r="35" spans="1:13">
      <c r="A35" s="767" t="s">
        <v>454</v>
      </c>
      <c r="B35" s="1130" t="s">
        <v>459</v>
      </c>
      <c r="C35" s="1102" t="s">
        <v>32</v>
      </c>
      <c r="D35" s="1102">
        <v>0</v>
      </c>
      <c r="E35" s="324">
        <v>0</v>
      </c>
      <c r="F35" s="322">
        <v>0</v>
      </c>
      <c r="G35" s="322">
        <v>4</v>
      </c>
      <c r="H35" s="322">
        <v>0</v>
      </c>
      <c r="I35" s="324">
        <v>0</v>
      </c>
      <c r="J35" s="322">
        <v>0</v>
      </c>
      <c r="K35" s="324"/>
      <c r="L35" s="1106">
        <f t="shared" si="2"/>
        <v>4</v>
      </c>
      <c r="M35" s="340"/>
    </row>
    <row r="36" spans="1:13">
      <c r="A36" s="1100" t="s">
        <v>241</v>
      </c>
      <c r="B36" s="1101" t="s">
        <v>112</v>
      </c>
      <c r="C36" s="1102" t="s">
        <v>32</v>
      </c>
      <c r="D36" s="1102">
        <v>0</v>
      </c>
      <c r="E36" s="324">
        <v>4</v>
      </c>
      <c r="F36" s="322">
        <v>9</v>
      </c>
      <c r="G36" s="322">
        <v>0</v>
      </c>
      <c r="H36" s="322">
        <v>0</v>
      </c>
      <c r="I36" s="322">
        <v>4.5</v>
      </c>
      <c r="J36" s="322">
        <v>28</v>
      </c>
      <c r="K36" s="324"/>
      <c r="L36" s="1106">
        <f t="shared" si="2"/>
        <v>45.5</v>
      </c>
      <c r="M36" s="340"/>
    </row>
    <row r="37" spans="1:13">
      <c r="A37" s="767" t="s">
        <v>243</v>
      </c>
      <c r="B37" s="1101" t="s">
        <v>67</v>
      </c>
      <c r="C37" s="1102" t="s">
        <v>32</v>
      </c>
      <c r="D37" s="1102">
        <v>5</v>
      </c>
      <c r="E37" s="324">
        <v>8</v>
      </c>
      <c r="F37" s="322">
        <v>5</v>
      </c>
      <c r="G37" s="322">
        <v>14.5</v>
      </c>
      <c r="H37" s="322">
        <v>0</v>
      </c>
      <c r="I37" s="324">
        <v>5</v>
      </c>
      <c r="J37" s="322">
        <v>0</v>
      </c>
      <c r="K37" s="324"/>
      <c r="L37" s="1106">
        <f t="shared" si="2"/>
        <v>37.5</v>
      </c>
      <c r="M37" s="340"/>
    </row>
    <row r="38" spans="1:13">
      <c r="A38" s="767" t="s">
        <v>462</v>
      </c>
      <c r="B38" s="767" t="s">
        <v>45</v>
      </c>
      <c r="C38" s="1102" t="s">
        <v>32</v>
      </c>
      <c r="D38" s="1102">
        <v>0</v>
      </c>
      <c r="E38" s="324">
        <v>0</v>
      </c>
      <c r="F38" s="322">
        <v>0</v>
      </c>
      <c r="G38" s="322">
        <v>0</v>
      </c>
      <c r="H38" s="322">
        <v>0</v>
      </c>
      <c r="I38" s="324">
        <v>0</v>
      </c>
      <c r="J38" s="322">
        <v>0</v>
      </c>
      <c r="K38" s="324"/>
      <c r="L38" s="1106">
        <f t="shared" si="2"/>
        <v>0</v>
      </c>
      <c r="M38" s="340"/>
    </row>
    <row r="39" spans="1:13">
      <c r="A39" s="767" t="s">
        <v>453</v>
      </c>
      <c r="B39" s="767" t="s">
        <v>458</v>
      </c>
      <c r="C39" s="1102" t="s">
        <v>32</v>
      </c>
      <c r="D39" s="1102">
        <v>0</v>
      </c>
      <c r="E39" s="324">
        <v>4</v>
      </c>
      <c r="F39" s="322">
        <v>0</v>
      </c>
      <c r="G39" s="322">
        <v>0</v>
      </c>
      <c r="H39" s="322">
        <v>0</v>
      </c>
      <c r="I39" s="324">
        <v>0</v>
      </c>
      <c r="J39" s="322">
        <v>0</v>
      </c>
      <c r="K39" s="324"/>
      <c r="L39" s="1106">
        <f t="shared" si="2"/>
        <v>4</v>
      </c>
      <c r="M39" s="340"/>
    </row>
    <row r="40" spans="1:13">
      <c r="A40" s="767" t="s">
        <v>451</v>
      </c>
      <c r="B40" s="1101" t="s">
        <v>457</v>
      </c>
      <c r="C40" s="1102" t="s">
        <v>32</v>
      </c>
      <c r="D40" s="1102">
        <v>4.5</v>
      </c>
      <c r="E40" s="324">
        <v>5</v>
      </c>
      <c r="F40" s="322">
        <v>4</v>
      </c>
      <c r="G40" s="322">
        <v>0</v>
      </c>
      <c r="H40" s="322">
        <v>0</v>
      </c>
      <c r="I40" s="325">
        <v>5</v>
      </c>
      <c r="J40" s="322">
        <v>0</v>
      </c>
      <c r="K40" s="325"/>
      <c r="L40" s="1106">
        <f t="shared" si="2"/>
        <v>18.5</v>
      </c>
      <c r="M40" s="340"/>
    </row>
    <row r="41" spans="1:13">
      <c r="A41" s="767" t="s">
        <v>456</v>
      </c>
      <c r="B41" s="1101" t="s">
        <v>461</v>
      </c>
      <c r="C41" s="1102" t="s">
        <v>32</v>
      </c>
      <c r="D41" s="1102">
        <v>0</v>
      </c>
      <c r="E41" s="324">
        <v>0</v>
      </c>
      <c r="F41" s="322">
        <v>0</v>
      </c>
      <c r="G41" s="322">
        <v>0</v>
      </c>
      <c r="H41" s="322">
        <v>0</v>
      </c>
      <c r="I41" s="324">
        <v>0</v>
      </c>
      <c r="J41" s="322">
        <v>0</v>
      </c>
      <c r="K41" s="324"/>
      <c r="L41" s="1106">
        <f t="shared" si="2"/>
        <v>0</v>
      </c>
      <c r="M41" s="340"/>
    </row>
    <row r="42" spans="1:13">
      <c r="A42" s="767" t="s">
        <v>228</v>
      </c>
      <c r="B42" s="1101" t="s">
        <v>86</v>
      </c>
      <c r="C42" s="1102" t="s">
        <v>32</v>
      </c>
      <c r="D42" s="1102">
        <v>0</v>
      </c>
      <c r="E42" s="324">
        <v>5</v>
      </c>
      <c r="F42" s="322">
        <v>22.5</v>
      </c>
      <c r="G42" s="322">
        <v>8</v>
      </c>
      <c r="H42" s="322">
        <v>8.5</v>
      </c>
      <c r="I42" s="324">
        <v>13.5</v>
      </c>
      <c r="J42" s="322">
        <v>0</v>
      </c>
      <c r="K42" s="324"/>
      <c r="L42" s="1106">
        <f t="shared" si="2"/>
        <v>57.5</v>
      </c>
      <c r="M42" s="340"/>
    </row>
    <row r="43" spans="1:13">
      <c r="A43" s="767" t="s">
        <v>198</v>
      </c>
      <c r="B43" s="1130" t="s">
        <v>88</v>
      </c>
      <c r="C43" s="1102" t="s">
        <v>32</v>
      </c>
      <c r="D43" s="1102">
        <v>0</v>
      </c>
      <c r="E43" s="324">
        <v>0</v>
      </c>
      <c r="F43" s="322">
        <v>0</v>
      </c>
      <c r="G43" s="322">
        <v>0</v>
      </c>
      <c r="H43" s="322">
        <v>0</v>
      </c>
      <c r="I43" s="324">
        <v>0</v>
      </c>
      <c r="J43" s="322">
        <v>0</v>
      </c>
      <c r="K43" s="324"/>
      <c r="L43" s="1106">
        <f t="shared" si="2"/>
        <v>0</v>
      </c>
      <c r="M43" s="340"/>
    </row>
    <row r="44" spans="1:13">
      <c r="A44" s="767" t="s">
        <v>452</v>
      </c>
      <c r="B44" s="1101" t="s">
        <v>130</v>
      </c>
      <c r="C44" s="1102" t="s">
        <v>32</v>
      </c>
      <c r="D44" s="1102">
        <v>0</v>
      </c>
      <c r="E44" s="324">
        <v>0</v>
      </c>
      <c r="F44" s="322">
        <v>0</v>
      </c>
      <c r="G44" s="322">
        <v>0</v>
      </c>
      <c r="H44" s="322">
        <v>0</v>
      </c>
      <c r="I44" s="322">
        <v>0</v>
      </c>
      <c r="J44" s="322">
        <v>0</v>
      </c>
      <c r="K44" s="324"/>
      <c r="L44" s="1106">
        <f t="shared" si="2"/>
        <v>0</v>
      </c>
      <c r="M44" s="340"/>
    </row>
    <row r="45" spans="1:13" ht="9.75" customHeight="1">
      <c r="A45" s="1109" t="s">
        <v>199</v>
      </c>
      <c r="B45" s="1109" t="s">
        <v>200</v>
      </c>
      <c r="C45" s="1102" t="s">
        <v>32</v>
      </c>
      <c r="D45" s="1102">
        <v>0</v>
      </c>
      <c r="E45" s="324">
        <v>0</v>
      </c>
      <c r="F45" s="322">
        <v>0</v>
      </c>
      <c r="G45" s="322">
        <v>0</v>
      </c>
      <c r="H45" s="322">
        <v>0</v>
      </c>
      <c r="I45" s="324">
        <v>0</v>
      </c>
      <c r="J45" s="322">
        <v>0</v>
      </c>
      <c r="K45" s="324"/>
      <c r="L45" s="1106">
        <f t="shared" si="2"/>
        <v>0</v>
      </c>
      <c r="M45" s="340"/>
    </row>
    <row r="46" spans="1:13" ht="11.25" customHeight="1">
      <c r="A46" s="1100" t="s">
        <v>455</v>
      </c>
      <c r="B46" s="1101" t="s">
        <v>460</v>
      </c>
      <c r="C46" s="1102" t="s">
        <v>32</v>
      </c>
      <c r="D46" s="1102">
        <v>0</v>
      </c>
      <c r="E46" s="324">
        <v>0</v>
      </c>
      <c r="F46" s="322">
        <v>14</v>
      </c>
      <c r="G46" s="322">
        <v>0</v>
      </c>
      <c r="H46" s="322">
        <v>0</v>
      </c>
      <c r="I46" s="324">
        <v>0</v>
      </c>
      <c r="J46" s="322">
        <v>0</v>
      </c>
      <c r="K46" s="324"/>
      <c r="L46" s="1106">
        <f t="shared" si="2"/>
        <v>14</v>
      </c>
      <c r="M46" s="340"/>
    </row>
    <row r="47" spans="1:13" ht="11.25" customHeight="1">
      <c r="A47" s="767"/>
      <c r="B47" s="1101"/>
      <c r="C47" s="1102"/>
      <c r="D47" s="1102"/>
      <c r="E47" s="324"/>
      <c r="F47" s="322"/>
      <c r="G47" s="322"/>
      <c r="H47" s="322"/>
      <c r="I47" s="324"/>
      <c r="J47" s="322"/>
      <c r="K47" s="324"/>
      <c r="L47" s="1106">
        <f t="shared" si="2"/>
        <v>0</v>
      </c>
      <c r="M47" s="340"/>
    </row>
    <row r="48" spans="1:13">
      <c r="A48" s="1100"/>
      <c r="B48" s="1101"/>
      <c r="C48" s="1102"/>
      <c r="D48" s="1102"/>
      <c r="E48" s="324"/>
      <c r="F48" s="322"/>
      <c r="G48" s="322"/>
      <c r="H48" s="322"/>
      <c r="I48" s="324"/>
      <c r="J48" s="322"/>
      <c r="K48" s="324"/>
      <c r="L48" s="1106">
        <f t="shared" si="2"/>
        <v>0</v>
      </c>
      <c r="M48" s="340"/>
    </row>
    <row r="49" spans="1:13">
      <c r="A49" s="767"/>
      <c r="B49" s="1101"/>
      <c r="C49" s="1102"/>
      <c r="D49" s="1102"/>
      <c r="E49" s="324"/>
      <c r="F49" s="322"/>
      <c r="G49" s="322"/>
      <c r="H49" s="322"/>
      <c r="I49" s="324"/>
      <c r="J49" s="322"/>
      <c r="K49" s="324"/>
      <c r="L49" s="1106">
        <f>SUM(D49:K49)</f>
        <v>0</v>
      </c>
      <c r="M49" s="340"/>
    </row>
    <row r="50" spans="1:13">
      <c r="A50" s="1136" t="s">
        <v>463</v>
      </c>
      <c r="B50" s="1137" t="s">
        <v>464</v>
      </c>
      <c r="C50" s="1102" t="s">
        <v>488</v>
      </c>
      <c r="D50" s="1102">
        <v>4</v>
      </c>
      <c r="E50" s="324">
        <v>0</v>
      </c>
      <c r="F50" s="322">
        <v>10</v>
      </c>
      <c r="G50" s="322">
        <v>8</v>
      </c>
      <c r="H50" s="322">
        <v>23.5</v>
      </c>
      <c r="I50" s="324">
        <v>9.5</v>
      </c>
      <c r="J50" s="322">
        <v>23</v>
      </c>
      <c r="K50" s="324"/>
      <c r="L50" s="1106">
        <f t="shared" ref="L50:L66" si="3">SUM(D50:K50)</f>
        <v>78</v>
      </c>
      <c r="M50" s="340"/>
    </row>
    <row r="51" spans="1:13">
      <c r="A51" s="1136" t="s">
        <v>466</v>
      </c>
      <c r="B51" s="1137" t="s">
        <v>467</v>
      </c>
      <c r="C51" s="1102" t="s">
        <v>488</v>
      </c>
      <c r="D51" s="1102">
        <v>0</v>
      </c>
      <c r="E51" s="324">
        <v>0</v>
      </c>
      <c r="F51" s="322">
        <v>0</v>
      </c>
      <c r="G51" s="322">
        <v>0</v>
      </c>
      <c r="H51" s="322">
        <v>0</v>
      </c>
      <c r="I51" s="324">
        <v>0</v>
      </c>
      <c r="J51" s="322">
        <v>0</v>
      </c>
      <c r="K51" s="324"/>
      <c r="L51" s="1106">
        <f t="shared" si="3"/>
        <v>0</v>
      </c>
      <c r="M51" s="340"/>
    </row>
    <row r="52" spans="1:13">
      <c r="A52" s="1136" t="s">
        <v>474</v>
      </c>
      <c r="B52" s="1137" t="s">
        <v>475</v>
      </c>
      <c r="C52" s="1102" t="s">
        <v>488</v>
      </c>
      <c r="D52" s="1102">
        <v>0</v>
      </c>
      <c r="E52" s="324">
        <v>9</v>
      </c>
      <c r="F52" s="322">
        <v>0</v>
      </c>
      <c r="G52" s="322">
        <v>13</v>
      </c>
      <c r="H52" s="322">
        <v>0</v>
      </c>
      <c r="I52" s="324">
        <v>0</v>
      </c>
      <c r="J52" s="322">
        <v>5</v>
      </c>
      <c r="K52" s="324"/>
      <c r="L52" s="1106">
        <f t="shared" si="3"/>
        <v>27</v>
      </c>
      <c r="M52" s="340"/>
    </row>
    <row r="53" spans="1:13">
      <c r="A53" s="1117" t="s">
        <v>473</v>
      </c>
      <c r="B53" s="1117" t="s">
        <v>85</v>
      </c>
      <c r="C53" s="1102" t="s">
        <v>488</v>
      </c>
      <c r="D53" s="1102">
        <v>0</v>
      </c>
      <c r="E53" s="324">
        <v>0</v>
      </c>
      <c r="F53" s="322">
        <v>0</v>
      </c>
      <c r="G53" s="322">
        <v>0</v>
      </c>
      <c r="H53" s="322">
        <v>0</v>
      </c>
      <c r="I53" s="324">
        <v>0</v>
      </c>
      <c r="J53" s="322">
        <v>0</v>
      </c>
      <c r="K53" s="324"/>
      <c r="L53" s="1106">
        <f t="shared" si="3"/>
        <v>0</v>
      </c>
      <c r="M53" s="340"/>
    </row>
    <row r="54" spans="1:13">
      <c r="A54" s="1117" t="s">
        <v>472</v>
      </c>
      <c r="B54" s="1117" t="s">
        <v>155</v>
      </c>
      <c r="C54" s="1102" t="s">
        <v>488</v>
      </c>
      <c r="D54" s="1102">
        <v>0</v>
      </c>
      <c r="E54" s="324">
        <v>13</v>
      </c>
      <c r="F54" s="322">
        <v>0</v>
      </c>
      <c r="G54" s="322">
        <v>0</v>
      </c>
      <c r="H54" s="322">
        <v>0</v>
      </c>
      <c r="I54" s="324">
        <v>0</v>
      </c>
      <c r="J54" s="322">
        <v>0</v>
      </c>
      <c r="K54" s="324"/>
      <c r="L54" s="1106">
        <f t="shared" si="3"/>
        <v>13</v>
      </c>
      <c r="M54" s="340"/>
    </row>
    <row r="55" spans="1:13">
      <c r="A55" s="1136" t="s">
        <v>471</v>
      </c>
      <c r="B55" s="1137" t="s">
        <v>60</v>
      </c>
      <c r="C55" s="1102" t="s">
        <v>488</v>
      </c>
      <c r="D55" s="1102">
        <v>0</v>
      </c>
      <c r="E55" s="324">
        <v>0</v>
      </c>
      <c r="F55" s="322">
        <v>0</v>
      </c>
      <c r="G55" s="322">
        <v>0</v>
      </c>
      <c r="H55" s="322">
        <v>0</v>
      </c>
      <c r="I55" s="324">
        <v>0</v>
      </c>
      <c r="J55" s="322">
        <v>0</v>
      </c>
      <c r="K55" s="324"/>
      <c r="L55" s="1106">
        <f t="shared" si="3"/>
        <v>0</v>
      </c>
      <c r="M55" s="340"/>
    </row>
    <row r="56" spans="1:13">
      <c r="A56" s="1111" t="s">
        <v>392</v>
      </c>
      <c r="B56" s="1112" t="s">
        <v>48</v>
      </c>
      <c r="C56" s="1102" t="s">
        <v>488</v>
      </c>
      <c r="D56" s="1102">
        <v>0</v>
      </c>
      <c r="E56" s="324">
        <v>0</v>
      </c>
      <c r="F56" s="322">
        <v>0</v>
      </c>
      <c r="G56" s="322">
        <v>0</v>
      </c>
      <c r="H56" s="322">
        <v>0</v>
      </c>
      <c r="I56" s="324">
        <v>0</v>
      </c>
      <c r="J56" s="322">
        <v>0</v>
      </c>
      <c r="K56" s="324"/>
      <c r="L56" s="1106">
        <f t="shared" si="3"/>
        <v>0</v>
      </c>
      <c r="M56" s="340"/>
    </row>
    <row r="57" spans="1:13">
      <c r="A57" s="1602" t="s">
        <v>468</v>
      </c>
      <c r="B57" s="1603" t="s">
        <v>152</v>
      </c>
      <c r="C57" s="1102" t="s">
        <v>488</v>
      </c>
      <c r="D57" s="1102">
        <v>0</v>
      </c>
      <c r="E57" s="324">
        <v>4</v>
      </c>
      <c r="F57" s="322">
        <v>0</v>
      </c>
      <c r="G57" s="322">
        <v>0</v>
      </c>
      <c r="H57" s="322">
        <v>0</v>
      </c>
      <c r="I57" s="324">
        <v>0</v>
      </c>
      <c r="J57" s="322">
        <v>4.5</v>
      </c>
      <c r="K57" s="324"/>
      <c r="L57" s="1106">
        <f t="shared" si="3"/>
        <v>8.5</v>
      </c>
      <c r="M57" s="340"/>
    </row>
    <row r="58" spans="1:13">
      <c r="A58" s="1136" t="s">
        <v>465</v>
      </c>
      <c r="B58" s="1137" t="s">
        <v>45</v>
      </c>
      <c r="C58" s="1102" t="s">
        <v>488</v>
      </c>
      <c r="D58" s="1102">
        <v>0</v>
      </c>
      <c r="E58" s="324">
        <v>0</v>
      </c>
      <c r="F58" s="322">
        <v>0</v>
      </c>
      <c r="G58" s="322">
        <v>0</v>
      </c>
      <c r="H58" s="322">
        <v>0</v>
      </c>
      <c r="I58" s="324">
        <v>0</v>
      </c>
      <c r="J58" s="322">
        <v>0</v>
      </c>
      <c r="K58" s="324"/>
      <c r="L58" s="1106">
        <f t="shared" si="3"/>
        <v>0</v>
      </c>
      <c r="M58" s="340"/>
    </row>
    <row r="59" spans="1:13">
      <c r="A59" s="1604" t="s">
        <v>469</v>
      </c>
      <c r="B59" s="767" t="s">
        <v>470</v>
      </c>
      <c r="C59" s="1102" t="s">
        <v>488</v>
      </c>
      <c r="D59" s="1102">
        <v>22.5</v>
      </c>
      <c r="E59" s="324">
        <v>0</v>
      </c>
      <c r="F59" s="322">
        <v>18.5</v>
      </c>
      <c r="G59" s="322">
        <v>8.5</v>
      </c>
      <c r="H59" s="322">
        <v>5</v>
      </c>
      <c r="I59" s="324">
        <v>8</v>
      </c>
      <c r="J59" s="322">
        <v>4</v>
      </c>
      <c r="K59" s="324"/>
      <c r="L59" s="1106">
        <f t="shared" si="3"/>
        <v>66.5</v>
      </c>
      <c r="M59" s="340"/>
    </row>
    <row r="60" spans="1:13">
      <c r="A60" s="1604" t="s">
        <v>500</v>
      </c>
      <c r="B60" s="767" t="s">
        <v>459</v>
      </c>
      <c r="C60" s="1102" t="s">
        <v>488</v>
      </c>
      <c r="D60" s="1102">
        <v>0</v>
      </c>
      <c r="E60" s="324">
        <v>0</v>
      </c>
      <c r="F60" s="322">
        <v>0</v>
      </c>
      <c r="G60" s="322">
        <v>0</v>
      </c>
      <c r="H60" s="322">
        <v>0</v>
      </c>
      <c r="I60" s="324">
        <v>0</v>
      </c>
      <c r="J60" s="322">
        <v>0</v>
      </c>
      <c r="K60" s="324"/>
      <c r="L60" s="1106">
        <f t="shared" si="3"/>
        <v>0</v>
      </c>
      <c r="M60" s="340"/>
    </row>
    <row r="61" spans="1:13">
      <c r="A61" s="766" t="s">
        <v>599</v>
      </c>
      <c r="B61" s="766" t="s">
        <v>45</v>
      </c>
      <c r="C61" s="1102" t="s">
        <v>488</v>
      </c>
      <c r="D61" s="1102">
        <v>0</v>
      </c>
      <c r="E61" s="324">
        <v>0</v>
      </c>
      <c r="F61" s="322">
        <v>0</v>
      </c>
      <c r="G61" s="322">
        <v>0</v>
      </c>
      <c r="H61" s="322">
        <v>0</v>
      </c>
      <c r="I61" s="324">
        <v>0</v>
      </c>
      <c r="J61" s="322">
        <v>0</v>
      </c>
      <c r="K61" s="324"/>
      <c r="L61" s="1106">
        <f t="shared" si="3"/>
        <v>0</v>
      </c>
      <c r="M61" s="340"/>
    </row>
    <row r="62" spans="1:13" ht="9.75" customHeight="1">
      <c r="A62" s="1118" t="s">
        <v>881</v>
      </c>
      <c r="B62" s="1118" t="s">
        <v>57</v>
      </c>
      <c r="C62" s="1102" t="s">
        <v>488</v>
      </c>
      <c r="D62" s="1102">
        <v>0</v>
      </c>
      <c r="E62" s="324">
        <v>0</v>
      </c>
      <c r="F62" s="322">
        <v>0</v>
      </c>
      <c r="G62" s="322">
        <v>0</v>
      </c>
      <c r="H62" s="322">
        <v>0</v>
      </c>
      <c r="I62" s="324">
        <v>8.5</v>
      </c>
      <c r="J62" s="322">
        <v>0</v>
      </c>
      <c r="K62" s="324"/>
      <c r="L62" s="1106">
        <f t="shared" si="3"/>
        <v>8.5</v>
      </c>
      <c r="M62" s="340"/>
    </row>
    <row r="63" spans="1:13">
      <c r="A63" s="1118"/>
      <c r="B63" s="1118"/>
      <c r="C63" s="1102"/>
      <c r="D63" s="1102"/>
      <c r="E63" s="324"/>
      <c r="F63" s="322"/>
      <c r="G63" s="322"/>
      <c r="H63" s="322"/>
      <c r="I63" s="324"/>
      <c r="J63" s="322"/>
      <c r="K63" s="324"/>
      <c r="L63" s="1106">
        <f t="shared" si="3"/>
        <v>0</v>
      </c>
      <c r="M63" s="340"/>
    </row>
    <row r="64" spans="1:13">
      <c r="A64" s="767"/>
      <c r="B64" s="767"/>
      <c r="C64" s="1102"/>
      <c r="D64" s="1102"/>
      <c r="E64" s="324"/>
      <c r="F64" s="322"/>
      <c r="G64" s="322"/>
      <c r="H64" s="322"/>
      <c r="I64" s="324"/>
      <c r="J64" s="322"/>
      <c r="K64" s="324"/>
      <c r="L64" s="1106">
        <f t="shared" si="3"/>
        <v>0</v>
      </c>
      <c r="M64" s="340"/>
    </row>
    <row r="65" spans="1:13">
      <c r="A65" s="767"/>
      <c r="B65" s="767"/>
      <c r="C65" s="1102"/>
      <c r="D65" s="1102"/>
      <c r="E65" s="324"/>
      <c r="F65" s="322"/>
      <c r="G65" s="322"/>
      <c r="H65" s="322"/>
      <c r="I65" s="324"/>
      <c r="J65" s="322"/>
      <c r="K65" s="324"/>
      <c r="L65" s="1106">
        <f t="shared" si="3"/>
        <v>0</v>
      </c>
      <c r="M65" s="340"/>
    </row>
    <row r="66" spans="1:13">
      <c r="A66" s="1107"/>
      <c r="B66" s="1144"/>
      <c r="C66" s="1102"/>
      <c r="D66" s="1102"/>
      <c r="E66" s="324"/>
      <c r="F66" s="322"/>
      <c r="G66" s="322"/>
      <c r="H66" s="322"/>
      <c r="I66" s="324"/>
      <c r="J66" s="322"/>
      <c r="K66" s="324"/>
      <c r="L66" s="1106">
        <f t="shared" si="3"/>
        <v>0</v>
      </c>
      <c r="M66" s="340"/>
    </row>
    <row r="67" spans="1:13">
      <c r="A67" s="1107" t="s">
        <v>478</v>
      </c>
      <c r="B67" s="1144" t="s">
        <v>141</v>
      </c>
      <c r="C67" s="1102" t="s">
        <v>136</v>
      </c>
      <c r="D67" s="1102">
        <v>0</v>
      </c>
      <c r="E67" s="324">
        <v>0</v>
      </c>
      <c r="F67" s="322">
        <v>0</v>
      </c>
      <c r="G67" s="322">
        <v>0</v>
      </c>
      <c r="H67" s="322">
        <v>0</v>
      </c>
      <c r="I67" s="324">
        <v>0</v>
      </c>
      <c r="J67" s="322">
        <v>0</v>
      </c>
      <c r="K67" s="324"/>
      <c r="L67" s="1106">
        <f>SUM(D67:K67)</f>
        <v>0</v>
      </c>
      <c r="M67" s="340"/>
    </row>
    <row r="68" spans="1:13">
      <c r="A68" s="1128" t="s">
        <v>485</v>
      </c>
      <c r="B68" s="1128" t="s">
        <v>141</v>
      </c>
      <c r="C68" s="1102" t="s">
        <v>136</v>
      </c>
      <c r="D68" s="1102">
        <v>0</v>
      </c>
      <c r="E68" s="324">
        <v>0</v>
      </c>
      <c r="F68" s="322">
        <v>5</v>
      </c>
      <c r="G68" s="322">
        <v>0</v>
      </c>
      <c r="H68" s="322">
        <v>5</v>
      </c>
      <c r="I68" s="324">
        <v>0</v>
      </c>
      <c r="J68" s="322">
        <v>0</v>
      </c>
      <c r="K68" s="324"/>
      <c r="L68" s="1106">
        <f>SUM(D68:K68)</f>
        <v>10</v>
      </c>
      <c r="M68" s="340"/>
    </row>
    <row r="69" spans="1:13">
      <c r="A69" s="1128" t="s">
        <v>479</v>
      </c>
      <c r="B69" s="1128" t="s">
        <v>480</v>
      </c>
      <c r="C69" s="1102" t="s">
        <v>136</v>
      </c>
      <c r="D69" s="1102">
        <v>0</v>
      </c>
      <c r="E69" s="324">
        <v>0</v>
      </c>
      <c r="F69" s="322">
        <v>0</v>
      </c>
      <c r="G69" s="322">
        <v>0</v>
      </c>
      <c r="H69" s="322">
        <v>0</v>
      </c>
      <c r="I69" s="325">
        <v>0</v>
      </c>
      <c r="J69" s="322">
        <v>0</v>
      </c>
      <c r="K69" s="325"/>
      <c r="L69" s="1106">
        <f>SUM(D69:K69)</f>
        <v>0</v>
      </c>
      <c r="M69" s="340"/>
    </row>
    <row r="70" spans="1:13">
      <c r="A70" s="767" t="s">
        <v>476</v>
      </c>
      <c r="B70" s="767" t="s">
        <v>477</v>
      </c>
      <c r="C70" s="1102" t="s">
        <v>136</v>
      </c>
      <c r="D70" s="1102">
        <v>0</v>
      </c>
      <c r="E70" s="324">
        <v>0</v>
      </c>
      <c r="F70" s="322">
        <v>0</v>
      </c>
      <c r="G70" s="322">
        <v>0</v>
      </c>
      <c r="H70" s="322">
        <v>0</v>
      </c>
      <c r="I70" s="322">
        <v>0</v>
      </c>
      <c r="J70" s="322">
        <v>0</v>
      </c>
      <c r="K70" s="322"/>
      <c r="L70" s="1106">
        <f>SUM(D70:K70)</f>
        <v>0</v>
      </c>
      <c r="M70" s="340"/>
    </row>
    <row r="71" spans="1:13">
      <c r="A71" s="1107" t="s">
        <v>486</v>
      </c>
      <c r="B71" s="1107" t="s">
        <v>42</v>
      </c>
      <c r="C71" s="1102" t="s">
        <v>136</v>
      </c>
      <c r="D71" s="1102">
        <v>0</v>
      </c>
      <c r="E71" s="324">
        <v>0</v>
      </c>
      <c r="F71" s="322">
        <v>0</v>
      </c>
      <c r="G71" s="322">
        <v>0</v>
      </c>
      <c r="H71" s="322">
        <v>0</v>
      </c>
      <c r="I71" s="322">
        <v>0</v>
      </c>
      <c r="J71" s="322">
        <v>4.5</v>
      </c>
      <c r="K71" s="322"/>
      <c r="L71" s="1106">
        <f>SUM(D71:K71)</f>
        <v>4.5</v>
      </c>
      <c r="M71" s="340"/>
    </row>
    <row r="72" spans="1:13">
      <c r="A72" s="1116" t="s">
        <v>481</v>
      </c>
      <c r="B72" s="1116" t="s">
        <v>45</v>
      </c>
      <c r="C72" s="1102" t="s">
        <v>136</v>
      </c>
      <c r="D72" s="1102">
        <v>0</v>
      </c>
      <c r="E72" s="324">
        <v>0</v>
      </c>
      <c r="F72" s="322">
        <v>0</v>
      </c>
      <c r="G72" s="322">
        <v>0</v>
      </c>
      <c r="H72" s="322">
        <v>0</v>
      </c>
      <c r="I72" s="322">
        <v>0</v>
      </c>
      <c r="J72" s="322">
        <v>0</v>
      </c>
      <c r="K72" s="322"/>
      <c r="L72" s="1106">
        <f>SUM(C72:K72)</f>
        <v>0</v>
      </c>
      <c r="M72" s="340"/>
    </row>
    <row r="73" spans="1:13">
      <c r="A73" s="1117" t="s">
        <v>481</v>
      </c>
      <c r="B73" s="1117" t="s">
        <v>27</v>
      </c>
      <c r="C73" s="1102" t="s">
        <v>136</v>
      </c>
      <c r="D73" s="1102">
        <v>23</v>
      </c>
      <c r="E73" s="324">
        <v>0</v>
      </c>
      <c r="F73" s="322">
        <v>9.5</v>
      </c>
      <c r="G73" s="322">
        <v>14.5</v>
      </c>
      <c r="H73" s="322">
        <v>9</v>
      </c>
      <c r="I73" s="322">
        <v>12.5</v>
      </c>
      <c r="J73" s="322">
        <v>12.5</v>
      </c>
      <c r="K73" s="322"/>
      <c r="L73" s="1106">
        <f>SUM(C73:K73)</f>
        <v>81</v>
      </c>
      <c r="M73" s="340"/>
    </row>
    <row r="74" spans="1:13">
      <c r="A74" s="1107" t="s">
        <v>482</v>
      </c>
      <c r="B74" s="1144" t="s">
        <v>483</v>
      </c>
      <c r="C74" s="1102" t="s">
        <v>136</v>
      </c>
      <c r="D74" s="1102">
        <v>0</v>
      </c>
      <c r="E74" s="324">
        <v>4.5</v>
      </c>
      <c r="F74" s="322">
        <v>0</v>
      </c>
      <c r="G74" s="322">
        <v>0</v>
      </c>
      <c r="H74" s="322">
        <v>0</v>
      </c>
      <c r="I74" s="322">
        <v>0</v>
      </c>
      <c r="J74" s="322">
        <v>0</v>
      </c>
      <c r="K74" s="333"/>
      <c r="L74" s="1106">
        <f>SUM(C74:K74)</f>
        <v>4.5</v>
      </c>
      <c r="M74" s="340"/>
    </row>
    <row r="75" spans="1:13">
      <c r="A75" s="1107" t="s">
        <v>814</v>
      </c>
      <c r="B75" s="1107" t="s">
        <v>113</v>
      </c>
      <c r="C75" s="1108" t="s">
        <v>136</v>
      </c>
      <c r="D75" s="1102">
        <v>0</v>
      </c>
      <c r="E75" s="1102">
        <v>0</v>
      </c>
      <c r="F75" s="1102">
        <v>0</v>
      </c>
      <c r="G75" s="1102">
        <v>0</v>
      </c>
      <c r="H75" s="1102">
        <v>0</v>
      </c>
      <c r="I75" s="322">
        <v>0</v>
      </c>
      <c r="J75" s="322">
        <v>0</v>
      </c>
      <c r="K75" s="322"/>
      <c r="L75" s="1106">
        <f>SUM(C75:K75)</f>
        <v>0</v>
      </c>
      <c r="M75" s="340"/>
    </row>
    <row r="76" spans="1:13">
      <c r="A76" s="1128" t="s">
        <v>484</v>
      </c>
      <c r="B76" s="1128" t="s">
        <v>155</v>
      </c>
      <c r="C76" s="1102" t="s">
        <v>136</v>
      </c>
      <c r="D76" s="1102">
        <v>0</v>
      </c>
      <c r="E76" s="324">
        <v>0</v>
      </c>
      <c r="F76" s="322">
        <v>0</v>
      </c>
      <c r="G76" s="322">
        <v>0</v>
      </c>
      <c r="H76" s="322">
        <v>0</v>
      </c>
      <c r="I76" s="322">
        <v>0</v>
      </c>
      <c r="J76" s="322">
        <v>0</v>
      </c>
      <c r="K76" s="322"/>
      <c r="L76" s="1106">
        <f>SUM(D76:K76)</f>
        <v>0</v>
      </c>
      <c r="M76" s="340"/>
    </row>
    <row r="77" spans="1:13">
      <c r="A77" s="1115" t="s">
        <v>355</v>
      </c>
      <c r="B77" s="1115" t="s">
        <v>54</v>
      </c>
      <c r="C77" s="1102" t="s">
        <v>136</v>
      </c>
      <c r="D77" s="1102">
        <v>0</v>
      </c>
      <c r="E77" s="324">
        <v>23.5</v>
      </c>
      <c r="F77" s="322">
        <v>4</v>
      </c>
      <c r="G77" s="322">
        <v>12.5</v>
      </c>
      <c r="H77" s="322">
        <v>13.5</v>
      </c>
      <c r="I77" s="322">
        <v>9</v>
      </c>
      <c r="J77" s="322">
        <v>9.5</v>
      </c>
      <c r="K77" s="322"/>
      <c r="L77" s="1106">
        <f>SUM(D77:K77)</f>
        <v>72</v>
      </c>
      <c r="M77" s="340"/>
    </row>
    <row r="78" spans="1:13">
      <c r="A78" s="1128" t="s">
        <v>355</v>
      </c>
      <c r="B78" s="1128" t="s">
        <v>27</v>
      </c>
      <c r="C78" s="1102" t="s">
        <v>136</v>
      </c>
      <c r="D78" s="1102">
        <v>0</v>
      </c>
      <c r="E78" s="324">
        <v>0</v>
      </c>
      <c r="F78" s="322">
        <v>0</v>
      </c>
      <c r="G78" s="322">
        <v>4</v>
      </c>
      <c r="H78" s="322">
        <v>0</v>
      </c>
      <c r="I78" s="322">
        <v>0</v>
      </c>
      <c r="J78" s="322">
        <v>5</v>
      </c>
      <c r="K78" s="325"/>
      <c r="L78" s="1106">
        <f>SUM(C78:K78)</f>
        <v>9</v>
      </c>
      <c r="M78" s="340"/>
    </row>
    <row r="79" spans="1:13">
      <c r="A79" s="1117" t="s">
        <v>416</v>
      </c>
      <c r="B79" s="1117" t="s">
        <v>141</v>
      </c>
      <c r="C79" s="1119" t="s">
        <v>136</v>
      </c>
      <c r="D79" s="1102">
        <v>0</v>
      </c>
      <c r="E79" s="324">
        <v>0</v>
      </c>
      <c r="F79" s="322">
        <v>0</v>
      </c>
      <c r="G79" s="322">
        <v>0</v>
      </c>
      <c r="H79" s="322">
        <v>0</v>
      </c>
      <c r="I79" s="322">
        <v>4</v>
      </c>
      <c r="J79" s="322">
        <v>0</v>
      </c>
      <c r="K79" s="322"/>
      <c r="L79" s="1106">
        <f>SUM(C79:K79)</f>
        <v>4</v>
      </c>
      <c r="M79" s="340"/>
    </row>
    <row r="80" spans="1:13">
      <c r="A80" s="1107" t="s">
        <v>487</v>
      </c>
      <c r="B80" s="1107" t="s">
        <v>25</v>
      </c>
      <c r="C80" s="1102" t="s">
        <v>136</v>
      </c>
      <c r="D80" s="1102">
        <v>0</v>
      </c>
      <c r="E80" s="324">
        <v>0</v>
      </c>
      <c r="F80" s="322">
        <v>0</v>
      </c>
      <c r="G80" s="322">
        <v>0</v>
      </c>
      <c r="H80" s="322">
        <v>0</v>
      </c>
      <c r="I80" s="322">
        <v>0</v>
      </c>
      <c r="J80" s="322">
        <v>21</v>
      </c>
      <c r="K80" s="322"/>
      <c r="L80" s="1106">
        <f>SUM(C80:K80)</f>
        <v>21</v>
      </c>
      <c r="M80" s="340"/>
    </row>
    <row r="81" spans="1:13">
      <c r="A81" s="1107"/>
      <c r="B81" s="1107"/>
      <c r="C81" s="1145"/>
      <c r="D81" s="1102"/>
      <c r="E81" s="324"/>
      <c r="F81" s="322"/>
      <c r="G81" s="322"/>
      <c r="H81" s="322"/>
      <c r="I81" s="322"/>
      <c r="J81" s="322"/>
      <c r="K81" s="322"/>
      <c r="L81" s="1106">
        <f>SUM(D81:K81)</f>
        <v>0</v>
      </c>
      <c r="M81" s="340"/>
    </row>
    <row r="82" spans="1:13">
      <c r="A82" s="1107"/>
      <c r="B82" s="1107"/>
      <c r="C82" s="1145"/>
      <c r="D82" s="1102"/>
      <c r="E82" s="324"/>
      <c r="F82" s="322"/>
      <c r="G82" s="322"/>
      <c r="H82" s="322"/>
      <c r="I82" s="322"/>
      <c r="J82" s="322"/>
      <c r="K82" s="322"/>
      <c r="L82" s="1106">
        <f>SUM(D82:K82)</f>
        <v>0</v>
      </c>
      <c r="M82" s="340"/>
    </row>
    <row r="83" spans="1:13">
      <c r="A83" s="1107"/>
      <c r="B83" s="1107"/>
      <c r="C83" s="1145"/>
      <c r="D83" s="1102"/>
      <c r="E83" s="324"/>
      <c r="F83" s="322"/>
      <c r="G83" s="322"/>
      <c r="H83" s="322"/>
      <c r="I83" s="322"/>
      <c r="J83" s="322"/>
      <c r="K83" s="322"/>
      <c r="L83" s="1106">
        <f>SUM(D83:K83)</f>
        <v>0</v>
      </c>
      <c r="M83" s="340"/>
    </row>
    <row r="84" spans="1:13">
      <c r="A84" s="1107"/>
      <c r="B84" s="1605"/>
      <c r="C84" s="1145"/>
      <c r="D84" s="1102"/>
      <c r="E84" s="324"/>
      <c r="F84" s="322"/>
      <c r="G84" s="322"/>
      <c r="H84" s="322"/>
      <c r="I84" s="322"/>
      <c r="J84" s="322"/>
      <c r="K84" s="1127"/>
      <c r="L84" s="1106">
        <f>SUM(C84:K84)</f>
        <v>0</v>
      </c>
      <c r="M84" s="340"/>
    </row>
    <row r="85" spans="1:13">
      <c r="A85" s="1107"/>
      <c r="B85" s="1143"/>
      <c r="C85" s="1145"/>
      <c r="D85" s="1102"/>
      <c r="E85" s="324"/>
      <c r="F85" s="322"/>
      <c r="G85" s="322"/>
      <c r="H85" s="322"/>
      <c r="I85" s="322"/>
      <c r="J85" s="322"/>
      <c r="K85" s="322"/>
      <c r="L85" s="1106">
        <f>SUM(D85:K85)</f>
        <v>0</v>
      </c>
      <c r="M85" s="340"/>
    </row>
    <row r="86" spans="1:13">
      <c r="A86" s="1107" t="s">
        <v>493</v>
      </c>
      <c r="B86" s="1107" t="s">
        <v>27</v>
      </c>
      <c r="C86" s="1145" t="s">
        <v>58</v>
      </c>
      <c r="D86" s="1102">
        <v>0</v>
      </c>
      <c r="E86" s="324">
        <v>0</v>
      </c>
      <c r="F86" s="322">
        <v>0</v>
      </c>
      <c r="G86" s="322">
        <v>0</v>
      </c>
      <c r="H86" s="322">
        <v>0</v>
      </c>
      <c r="I86" s="322">
        <v>0</v>
      </c>
      <c r="J86" s="322">
        <v>0</v>
      </c>
      <c r="K86" s="322"/>
      <c r="L86" s="1106">
        <f>SUM(D86:K86)</f>
        <v>0</v>
      </c>
      <c r="M86" s="340"/>
    </row>
    <row r="87" spans="1:13">
      <c r="A87" s="1107" t="s">
        <v>497</v>
      </c>
      <c r="B87" s="1146" t="s">
        <v>156</v>
      </c>
      <c r="C87" s="1145" t="s">
        <v>58</v>
      </c>
      <c r="D87" s="1102">
        <v>0</v>
      </c>
      <c r="E87" s="324">
        <v>0</v>
      </c>
      <c r="F87" s="322">
        <v>0</v>
      </c>
      <c r="G87" s="322">
        <v>0</v>
      </c>
      <c r="H87" s="322">
        <v>0</v>
      </c>
      <c r="I87" s="322">
        <v>0</v>
      </c>
      <c r="J87" s="322">
        <v>0</v>
      </c>
      <c r="K87" s="322"/>
      <c r="L87" s="1106">
        <f>SUM(D87:K87)</f>
        <v>0</v>
      </c>
      <c r="M87" s="340"/>
    </row>
    <row r="88" spans="1:13">
      <c r="A88" s="771" t="s">
        <v>492</v>
      </c>
      <c r="B88" s="771" t="s">
        <v>48</v>
      </c>
      <c r="C88" s="1145" t="s">
        <v>58</v>
      </c>
      <c r="D88" s="1102">
        <v>4.5</v>
      </c>
      <c r="E88" s="324">
        <v>0</v>
      </c>
      <c r="F88" s="322">
        <v>0</v>
      </c>
      <c r="G88" s="322">
        <v>0</v>
      </c>
      <c r="H88" s="322">
        <v>0</v>
      </c>
      <c r="I88" s="322">
        <v>4.5</v>
      </c>
      <c r="J88" s="322">
        <v>0</v>
      </c>
      <c r="K88" s="322"/>
      <c r="L88" s="1106">
        <f>SUM(D88:K88)</f>
        <v>9</v>
      </c>
      <c r="M88" s="340"/>
    </row>
    <row r="89" spans="1:13">
      <c r="A89" s="767" t="s">
        <v>496</v>
      </c>
      <c r="B89" s="767" t="s">
        <v>27</v>
      </c>
      <c r="C89" s="1145" t="s">
        <v>58</v>
      </c>
      <c r="D89" s="1102">
        <v>0</v>
      </c>
      <c r="E89" s="324">
        <v>0</v>
      </c>
      <c r="F89" s="322">
        <v>14.5</v>
      </c>
      <c r="G89" s="322">
        <v>0</v>
      </c>
      <c r="H89" s="322">
        <v>0</v>
      </c>
      <c r="I89" s="322">
        <v>5</v>
      </c>
      <c r="J89" s="322">
        <v>0</v>
      </c>
      <c r="K89" s="325"/>
      <c r="L89" s="1106">
        <f>SUM(D89:K89)</f>
        <v>19.5</v>
      </c>
      <c r="M89" s="340"/>
    </row>
    <row r="90" spans="1:13">
      <c r="A90" s="1107" t="s">
        <v>499</v>
      </c>
      <c r="B90" s="1107" t="s">
        <v>153</v>
      </c>
      <c r="C90" s="1145" t="s">
        <v>58</v>
      </c>
      <c r="D90" s="1102">
        <v>0</v>
      </c>
      <c r="E90" s="324">
        <v>5</v>
      </c>
      <c r="F90" s="322">
        <v>4.5</v>
      </c>
      <c r="G90" s="322">
        <v>12.5</v>
      </c>
      <c r="H90" s="322">
        <v>4.5</v>
      </c>
      <c r="I90" s="322">
        <v>0</v>
      </c>
      <c r="J90" s="322">
        <v>0</v>
      </c>
      <c r="K90" s="1127"/>
      <c r="L90" s="1106">
        <f t="shared" ref="L90:L95" si="4">SUM(C90:K90)</f>
        <v>26.5</v>
      </c>
      <c r="M90" s="340"/>
    </row>
    <row r="91" spans="1:13">
      <c r="A91" s="1100" t="s">
        <v>437</v>
      </c>
      <c r="B91" s="1100" t="s">
        <v>141</v>
      </c>
      <c r="C91" s="1145" t="s">
        <v>58</v>
      </c>
      <c r="D91" s="1102">
        <v>0</v>
      </c>
      <c r="E91" s="324">
        <v>0</v>
      </c>
      <c r="F91" s="322">
        <v>0</v>
      </c>
      <c r="G91" s="322">
        <v>4</v>
      </c>
      <c r="H91" s="322">
        <v>0</v>
      </c>
      <c r="I91" s="322">
        <v>0</v>
      </c>
      <c r="J91" s="322">
        <v>0</v>
      </c>
      <c r="K91" s="322"/>
      <c r="L91" s="1106">
        <f t="shared" si="4"/>
        <v>4</v>
      </c>
      <c r="M91" s="340"/>
    </row>
    <row r="92" spans="1:13">
      <c r="A92" s="1100" t="s">
        <v>489</v>
      </c>
      <c r="B92" s="1142" t="s">
        <v>470</v>
      </c>
      <c r="C92" s="1145" t="s">
        <v>58</v>
      </c>
      <c r="D92" s="1102">
        <v>0</v>
      </c>
      <c r="E92" s="324">
        <v>0</v>
      </c>
      <c r="F92" s="322">
        <v>0</v>
      </c>
      <c r="G92" s="322">
        <v>0</v>
      </c>
      <c r="H92" s="322">
        <v>0</v>
      </c>
      <c r="I92" s="322">
        <v>0</v>
      </c>
      <c r="J92" s="322">
        <v>0</v>
      </c>
      <c r="K92" s="1127"/>
      <c r="L92" s="1106">
        <f t="shared" si="4"/>
        <v>0</v>
      </c>
      <c r="M92" s="340"/>
    </row>
    <row r="93" spans="1:13">
      <c r="A93" s="771" t="s">
        <v>490</v>
      </c>
      <c r="B93" s="771" t="s">
        <v>113</v>
      </c>
      <c r="C93" s="1145" t="s">
        <v>58</v>
      </c>
      <c r="D93" s="1102">
        <v>0</v>
      </c>
      <c r="E93" s="324">
        <v>0</v>
      </c>
      <c r="F93" s="322">
        <v>0</v>
      </c>
      <c r="G93" s="322">
        <v>0</v>
      </c>
      <c r="H93" s="322">
        <v>0</v>
      </c>
      <c r="I93" s="322">
        <v>0</v>
      </c>
      <c r="J93" s="322">
        <v>0</v>
      </c>
      <c r="K93" s="1127"/>
      <c r="L93" s="1106">
        <f t="shared" si="4"/>
        <v>0</v>
      </c>
      <c r="M93" s="340"/>
    </row>
    <row r="94" spans="1:13">
      <c r="A94" s="1100" t="s">
        <v>491</v>
      </c>
      <c r="B94" s="1142" t="s">
        <v>57</v>
      </c>
      <c r="C94" s="1145" t="s">
        <v>58</v>
      </c>
      <c r="D94" s="1102">
        <v>4.5</v>
      </c>
      <c r="E94" s="324">
        <v>4</v>
      </c>
      <c r="F94" s="322">
        <v>4</v>
      </c>
      <c r="G94" s="322">
        <v>0</v>
      </c>
      <c r="H94" s="322">
        <v>4.5</v>
      </c>
      <c r="I94" s="322">
        <v>8.5</v>
      </c>
      <c r="J94" s="322">
        <v>12.5</v>
      </c>
      <c r="K94" s="333"/>
      <c r="L94" s="1106">
        <f t="shared" si="4"/>
        <v>38</v>
      </c>
      <c r="M94" s="340"/>
    </row>
    <row r="95" spans="1:13">
      <c r="A95" s="1107" t="s">
        <v>494</v>
      </c>
      <c r="B95" s="1107" t="s">
        <v>495</v>
      </c>
      <c r="C95" s="1145" t="s">
        <v>58</v>
      </c>
      <c r="D95" s="1102">
        <v>0</v>
      </c>
      <c r="E95" s="324">
        <v>8</v>
      </c>
      <c r="F95" s="322">
        <v>0</v>
      </c>
      <c r="G95" s="322">
        <v>0</v>
      </c>
      <c r="H95" s="322">
        <v>0</v>
      </c>
      <c r="I95" s="322">
        <v>0</v>
      </c>
      <c r="J95" s="322">
        <v>0</v>
      </c>
      <c r="K95" s="322"/>
      <c r="L95" s="1106">
        <f t="shared" si="4"/>
        <v>8</v>
      </c>
      <c r="M95" s="340"/>
    </row>
    <row r="96" spans="1:13">
      <c r="A96" s="1107" t="s">
        <v>498</v>
      </c>
      <c r="B96" s="1107" t="s">
        <v>39</v>
      </c>
      <c r="C96" s="1145" t="s">
        <v>58</v>
      </c>
      <c r="D96" s="1102">
        <v>18.5</v>
      </c>
      <c r="E96" s="324">
        <v>8.5</v>
      </c>
      <c r="F96" s="322">
        <v>17.5</v>
      </c>
      <c r="G96" s="322">
        <v>11.5</v>
      </c>
      <c r="H96" s="322">
        <v>17.5</v>
      </c>
      <c r="I96" s="322">
        <v>8.5</v>
      </c>
      <c r="J96" s="322">
        <v>21</v>
      </c>
      <c r="K96" s="322"/>
      <c r="L96" s="1106">
        <f t="shared" ref="L96:L102" si="5">SUM(C96:K96)</f>
        <v>103</v>
      </c>
      <c r="M96" s="340"/>
    </row>
    <row r="97" spans="1:13">
      <c r="A97" s="1107"/>
      <c r="B97" s="1107"/>
      <c r="C97" s="1145"/>
      <c r="D97" s="1102"/>
      <c r="E97" s="324"/>
      <c r="F97" s="322"/>
      <c r="G97" s="322"/>
      <c r="H97" s="322"/>
      <c r="I97" s="322"/>
      <c r="J97" s="322"/>
      <c r="K97" s="322"/>
      <c r="L97" s="1106">
        <f t="shared" si="5"/>
        <v>0</v>
      </c>
      <c r="M97" s="340"/>
    </row>
    <row r="98" spans="1:13">
      <c r="A98" s="1107"/>
      <c r="B98" s="1107"/>
      <c r="C98" s="1145"/>
      <c r="D98" s="1102"/>
      <c r="E98" s="324"/>
      <c r="F98" s="322"/>
      <c r="G98" s="322"/>
      <c r="H98" s="322"/>
      <c r="I98" s="322"/>
      <c r="J98" s="322"/>
      <c r="K98" s="322"/>
      <c r="L98" s="1106">
        <f t="shared" si="5"/>
        <v>0</v>
      </c>
      <c r="M98" s="340"/>
    </row>
    <row r="99" spans="1:13">
      <c r="A99" s="1109"/>
      <c r="B99" s="1109"/>
      <c r="C99" s="1102"/>
      <c r="D99" s="1102"/>
      <c r="E99" s="324"/>
      <c r="F99" s="322"/>
      <c r="G99" s="322"/>
      <c r="H99" s="322"/>
      <c r="I99" s="322"/>
      <c r="J99" s="322"/>
      <c r="K99" s="322"/>
      <c r="L99" s="1106">
        <f t="shared" si="5"/>
        <v>0</v>
      </c>
      <c r="M99" s="340"/>
    </row>
    <row r="100" spans="1:13">
      <c r="A100" s="1109"/>
      <c r="B100" s="1109"/>
      <c r="C100" s="1102"/>
      <c r="D100" s="1102"/>
      <c r="E100" s="324"/>
      <c r="F100" s="322"/>
      <c r="G100" s="322"/>
      <c r="H100" s="322"/>
      <c r="I100" s="322"/>
      <c r="J100" s="322"/>
      <c r="K100" s="322"/>
      <c r="L100" s="1106">
        <f t="shared" si="5"/>
        <v>0</v>
      </c>
      <c r="M100" s="340"/>
    </row>
    <row r="101" spans="1:13">
      <c r="A101" s="1109"/>
      <c r="B101" s="1109"/>
      <c r="C101" s="1102"/>
      <c r="D101" s="1102"/>
      <c r="E101" s="324"/>
      <c r="F101" s="322"/>
      <c r="G101" s="322"/>
      <c r="H101" s="322"/>
      <c r="I101" s="322"/>
      <c r="J101" s="322"/>
      <c r="K101" s="322"/>
      <c r="L101" s="1106">
        <f t="shared" si="5"/>
        <v>0</v>
      </c>
      <c r="M101" s="340"/>
    </row>
    <row r="102" spans="1:13">
      <c r="A102" s="1109"/>
      <c r="B102" s="1109"/>
      <c r="C102" s="1102"/>
      <c r="D102" s="1102"/>
      <c r="E102" s="324"/>
      <c r="F102" s="322"/>
      <c r="G102" s="322"/>
      <c r="H102" s="322"/>
      <c r="I102" s="322"/>
      <c r="J102" s="322"/>
      <c r="K102" s="1127"/>
      <c r="L102" s="1106">
        <f t="shared" si="5"/>
        <v>0</v>
      </c>
      <c r="M102" s="340"/>
    </row>
    <row r="103" spans="1:13">
      <c r="A103" s="1109" t="s">
        <v>434</v>
      </c>
      <c r="B103" s="1109" t="s">
        <v>60</v>
      </c>
      <c r="C103" s="1102" t="s">
        <v>238</v>
      </c>
      <c r="D103" s="1102">
        <v>13.5</v>
      </c>
      <c r="E103" s="324">
        <v>0</v>
      </c>
      <c r="F103" s="322">
        <v>0</v>
      </c>
      <c r="G103" s="322">
        <v>0</v>
      </c>
      <c r="H103" s="322">
        <v>0</v>
      </c>
      <c r="I103" s="322">
        <v>0</v>
      </c>
      <c r="J103" s="322">
        <v>9</v>
      </c>
      <c r="K103" s="1127"/>
      <c r="L103" s="1106">
        <f t="shared" ref="L103:L111" si="6">SUM(C103:K103)</f>
        <v>22.5</v>
      </c>
      <c r="M103" s="340"/>
    </row>
    <row r="104" spans="1:13">
      <c r="A104" s="1109" t="s">
        <v>430</v>
      </c>
      <c r="B104" s="1109" t="s">
        <v>403</v>
      </c>
      <c r="C104" s="1102" t="s">
        <v>238</v>
      </c>
      <c r="D104" s="1102">
        <v>0</v>
      </c>
      <c r="E104" s="324">
        <v>0</v>
      </c>
      <c r="F104" s="322">
        <v>0</v>
      </c>
      <c r="G104" s="322">
        <v>0</v>
      </c>
      <c r="H104" s="322">
        <v>0</v>
      </c>
      <c r="I104" s="322">
        <v>0</v>
      </c>
      <c r="J104" s="322">
        <v>0</v>
      </c>
      <c r="K104" s="1127"/>
      <c r="L104" s="1106">
        <f t="shared" si="6"/>
        <v>0</v>
      </c>
      <c r="M104" s="340"/>
    </row>
    <row r="105" spans="1:13">
      <c r="A105" s="1116" t="s">
        <v>242</v>
      </c>
      <c r="B105" s="1116" t="s">
        <v>45</v>
      </c>
      <c r="C105" s="1102" t="s">
        <v>238</v>
      </c>
      <c r="D105" s="1102">
        <v>0</v>
      </c>
      <c r="E105" s="324">
        <v>0</v>
      </c>
      <c r="F105" s="322">
        <v>0</v>
      </c>
      <c r="G105" s="322">
        <v>0</v>
      </c>
      <c r="H105" s="322">
        <v>0</v>
      </c>
      <c r="I105" s="322">
        <v>0</v>
      </c>
      <c r="J105" s="322">
        <v>0</v>
      </c>
      <c r="K105" s="1127"/>
      <c r="L105" s="1106">
        <f t="shared" si="6"/>
        <v>0</v>
      </c>
      <c r="M105" s="340"/>
    </row>
    <row r="106" spans="1:13">
      <c r="A106" s="1109" t="s">
        <v>431</v>
      </c>
      <c r="B106" s="1109" t="s">
        <v>86</v>
      </c>
      <c r="C106" s="1102" t="s">
        <v>238</v>
      </c>
      <c r="D106" s="1102">
        <v>5</v>
      </c>
      <c r="E106" s="324">
        <v>8</v>
      </c>
      <c r="F106" s="322">
        <v>16</v>
      </c>
      <c r="G106" s="322">
        <v>13</v>
      </c>
      <c r="H106" s="322">
        <v>5</v>
      </c>
      <c r="I106" s="322">
        <v>9.5</v>
      </c>
      <c r="J106" s="322">
        <v>5</v>
      </c>
      <c r="K106" s="1127"/>
      <c r="L106" s="1106">
        <f t="shared" si="6"/>
        <v>61.5</v>
      </c>
      <c r="M106" s="340"/>
    </row>
    <row r="107" spans="1:13">
      <c r="A107" s="1109" t="s">
        <v>431</v>
      </c>
      <c r="B107" s="1109" t="s">
        <v>54</v>
      </c>
      <c r="C107" s="1102" t="s">
        <v>238</v>
      </c>
      <c r="D107" s="1102">
        <v>9.5</v>
      </c>
      <c r="E107" s="324">
        <v>4</v>
      </c>
      <c r="F107" s="322">
        <v>8</v>
      </c>
      <c r="G107" s="322">
        <v>4</v>
      </c>
      <c r="H107" s="322">
        <v>0</v>
      </c>
      <c r="I107" s="322">
        <v>0</v>
      </c>
      <c r="J107" s="322">
        <v>0</v>
      </c>
      <c r="K107" s="1127"/>
      <c r="L107" s="1106">
        <f t="shared" si="6"/>
        <v>25.5</v>
      </c>
      <c r="M107" s="340"/>
    </row>
    <row r="108" spans="1:13">
      <c r="A108" s="1109" t="s">
        <v>501</v>
      </c>
      <c r="B108" s="1109" t="s">
        <v>502</v>
      </c>
      <c r="C108" s="1102" t="s">
        <v>238</v>
      </c>
      <c r="D108" s="1102">
        <v>0</v>
      </c>
      <c r="E108" s="324">
        <v>12</v>
      </c>
      <c r="F108" s="322">
        <v>7.5</v>
      </c>
      <c r="G108" s="322">
        <v>12.5</v>
      </c>
      <c r="H108" s="322">
        <v>21</v>
      </c>
      <c r="I108" s="322">
        <v>16.5</v>
      </c>
      <c r="J108" s="322">
        <v>9.5</v>
      </c>
      <c r="K108" s="333"/>
      <c r="L108" s="1106">
        <f t="shared" si="6"/>
        <v>79</v>
      </c>
      <c r="M108" s="340"/>
    </row>
    <row r="109" spans="1:13">
      <c r="A109" s="1107" t="s">
        <v>501</v>
      </c>
      <c r="B109" s="1144" t="s">
        <v>86</v>
      </c>
      <c r="C109" s="1102" t="s">
        <v>238</v>
      </c>
      <c r="D109" s="1102">
        <v>0</v>
      </c>
      <c r="E109" s="324">
        <v>0</v>
      </c>
      <c r="F109" s="322">
        <v>0</v>
      </c>
      <c r="G109" s="322">
        <v>0</v>
      </c>
      <c r="H109" s="322">
        <v>0</v>
      </c>
      <c r="I109" s="322">
        <v>0</v>
      </c>
      <c r="J109" s="322">
        <v>3.5</v>
      </c>
      <c r="K109" s="1127"/>
      <c r="L109" s="1106">
        <f t="shared" si="6"/>
        <v>3.5</v>
      </c>
      <c r="M109" s="340"/>
    </row>
    <row r="110" spans="1:13">
      <c r="A110" s="1116" t="s">
        <v>432</v>
      </c>
      <c r="B110" s="1116" t="s">
        <v>60</v>
      </c>
      <c r="C110" s="1102" t="s">
        <v>238</v>
      </c>
      <c r="D110" s="1102">
        <v>0</v>
      </c>
      <c r="E110" s="324">
        <v>0</v>
      </c>
      <c r="F110" s="322">
        <v>0</v>
      </c>
      <c r="G110" s="322">
        <v>0</v>
      </c>
      <c r="H110" s="322">
        <v>4</v>
      </c>
      <c r="I110" s="322">
        <v>0</v>
      </c>
      <c r="J110" s="322">
        <v>3</v>
      </c>
      <c r="K110" s="1127"/>
      <c r="L110" s="1106">
        <f t="shared" si="6"/>
        <v>7</v>
      </c>
      <c r="M110" s="340"/>
    </row>
    <row r="111" spans="1:13">
      <c r="A111" s="1116" t="s">
        <v>503</v>
      </c>
      <c r="B111" s="1116" t="s">
        <v>151</v>
      </c>
      <c r="C111" s="1102" t="s">
        <v>238</v>
      </c>
      <c r="D111" s="1102">
        <v>0</v>
      </c>
      <c r="E111" s="324">
        <v>0</v>
      </c>
      <c r="F111" s="322">
        <v>0</v>
      </c>
      <c r="G111" s="322">
        <v>0</v>
      </c>
      <c r="H111" s="322">
        <v>0</v>
      </c>
      <c r="I111" s="322">
        <v>0</v>
      </c>
      <c r="J111" s="322">
        <v>0</v>
      </c>
      <c r="K111" s="322"/>
      <c r="L111" s="1106">
        <f t="shared" si="6"/>
        <v>0</v>
      </c>
      <c r="M111" s="340"/>
    </row>
    <row r="112" spans="1:13" ht="12.75" customHeight="1">
      <c r="A112" s="1113" t="s">
        <v>655</v>
      </c>
      <c r="B112" s="1113" t="s">
        <v>656</v>
      </c>
      <c r="C112" s="1102" t="s">
        <v>238</v>
      </c>
      <c r="D112" s="1102">
        <v>0</v>
      </c>
      <c r="E112" s="324">
        <v>0</v>
      </c>
      <c r="F112" s="322">
        <v>0</v>
      </c>
      <c r="G112" s="322">
        <v>0</v>
      </c>
      <c r="H112" s="322">
        <v>0</v>
      </c>
      <c r="I112" s="322">
        <v>0</v>
      </c>
      <c r="J112" s="322">
        <v>4</v>
      </c>
      <c r="K112" s="322"/>
      <c r="L112" s="1106">
        <f t="shared" ref="L112:L123" si="7">SUM(C112:K112)</f>
        <v>4</v>
      </c>
      <c r="M112" s="340"/>
    </row>
    <row r="113" spans="1:13">
      <c r="A113" s="1606"/>
      <c r="B113" s="1606"/>
      <c r="C113" s="1102"/>
      <c r="D113" s="1102"/>
      <c r="E113" s="324"/>
      <c r="F113" s="322"/>
      <c r="G113" s="322"/>
      <c r="H113" s="322"/>
      <c r="I113" s="322"/>
      <c r="J113" s="322"/>
      <c r="K113" s="322"/>
      <c r="L113" s="1106">
        <f t="shared" si="7"/>
        <v>0</v>
      </c>
      <c r="M113" s="340"/>
    </row>
    <row r="114" spans="1:13">
      <c r="A114" s="1607"/>
      <c r="B114" s="1607"/>
      <c r="C114" s="1102"/>
      <c r="D114" s="1102"/>
      <c r="E114" s="324"/>
      <c r="F114" s="322"/>
      <c r="G114" s="322"/>
      <c r="H114" s="322"/>
      <c r="I114" s="322"/>
      <c r="J114" s="1127"/>
      <c r="K114" s="1127"/>
      <c r="L114" s="1106">
        <f t="shared" si="7"/>
        <v>0</v>
      </c>
      <c r="M114" s="340"/>
    </row>
    <row r="115" spans="1:13">
      <c r="A115" s="1607"/>
      <c r="B115" s="1607"/>
      <c r="C115" s="1102"/>
      <c r="D115" s="1102"/>
      <c r="E115" s="324"/>
      <c r="F115" s="322"/>
      <c r="G115" s="322"/>
      <c r="H115" s="322"/>
      <c r="I115" s="322"/>
      <c r="J115" s="322"/>
      <c r="K115" s="322"/>
      <c r="L115" s="1106">
        <f t="shared" si="7"/>
        <v>0</v>
      </c>
      <c r="M115" s="340"/>
    </row>
    <row r="116" spans="1:13">
      <c r="A116" s="1608" t="s">
        <v>215</v>
      </c>
      <c r="B116" s="1608" t="s">
        <v>508</v>
      </c>
      <c r="C116" s="1102" t="s">
        <v>44</v>
      </c>
      <c r="D116" s="1102">
        <v>0</v>
      </c>
      <c r="E116" s="324">
        <v>0</v>
      </c>
      <c r="F116" s="322">
        <v>0</v>
      </c>
      <c r="G116" s="322">
        <v>0</v>
      </c>
      <c r="H116" s="322">
        <v>0</v>
      </c>
      <c r="I116" s="322">
        <v>0</v>
      </c>
      <c r="J116" s="333">
        <v>0</v>
      </c>
      <c r="K116" s="333"/>
      <c r="L116" s="1106">
        <f t="shared" si="7"/>
        <v>0</v>
      </c>
      <c r="M116" s="340"/>
    </row>
    <row r="117" spans="1:13">
      <c r="A117" s="1116" t="s">
        <v>215</v>
      </c>
      <c r="B117" s="1116" t="s">
        <v>96</v>
      </c>
      <c r="C117" s="1102" t="s">
        <v>44</v>
      </c>
      <c r="D117" s="1102">
        <v>0</v>
      </c>
      <c r="E117" s="324">
        <v>4</v>
      </c>
      <c r="F117" s="322">
        <v>0</v>
      </c>
      <c r="G117" s="322">
        <v>0</v>
      </c>
      <c r="H117" s="322">
        <v>4.5</v>
      </c>
      <c r="I117" s="322">
        <v>0</v>
      </c>
      <c r="J117" s="1127">
        <v>0</v>
      </c>
      <c r="K117" s="1127"/>
      <c r="L117" s="1106">
        <f t="shared" si="7"/>
        <v>8.5</v>
      </c>
      <c r="M117" s="340"/>
    </row>
    <row r="118" spans="1:13">
      <c r="A118" s="1113" t="s">
        <v>595</v>
      </c>
      <c r="B118" s="1113" t="s">
        <v>596</v>
      </c>
      <c r="C118" s="1108" t="s">
        <v>44</v>
      </c>
      <c r="D118" s="1102">
        <v>0</v>
      </c>
      <c r="E118" s="324">
        <v>9</v>
      </c>
      <c r="F118" s="322">
        <v>16</v>
      </c>
      <c r="G118" s="322">
        <v>22.5</v>
      </c>
      <c r="H118" s="322">
        <v>4.5</v>
      </c>
      <c r="I118" s="322">
        <v>0</v>
      </c>
      <c r="J118" s="1127">
        <v>0</v>
      </c>
      <c r="K118" s="1127"/>
      <c r="L118" s="1106">
        <f t="shared" si="7"/>
        <v>52</v>
      </c>
      <c r="M118" s="340"/>
    </row>
    <row r="119" spans="1:13">
      <c r="A119" s="1113" t="s">
        <v>504</v>
      </c>
      <c r="B119" s="1113" t="s">
        <v>507</v>
      </c>
      <c r="C119" s="1120" t="s">
        <v>44</v>
      </c>
      <c r="D119" s="1102">
        <v>0</v>
      </c>
      <c r="E119" s="324">
        <v>0</v>
      </c>
      <c r="F119" s="322">
        <v>0</v>
      </c>
      <c r="G119" s="322">
        <v>0</v>
      </c>
      <c r="H119" s="322">
        <v>0</v>
      </c>
      <c r="I119" s="322">
        <v>0</v>
      </c>
      <c r="J119" s="1127">
        <v>0</v>
      </c>
      <c r="K119" s="1127"/>
      <c r="L119" s="1106">
        <f t="shared" si="7"/>
        <v>0</v>
      </c>
      <c r="M119" s="340"/>
    </row>
    <row r="120" spans="1:13">
      <c r="A120" s="1107" t="s">
        <v>202</v>
      </c>
      <c r="B120" s="1107" t="s">
        <v>54</v>
      </c>
      <c r="C120" s="1108" t="s">
        <v>136</v>
      </c>
      <c r="D120" s="1102">
        <v>4</v>
      </c>
      <c r="E120" s="324">
        <v>0</v>
      </c>
      <c r="F120" s="322">
        <v>9.5</v>
      </c>
      <c r="G120" s="322">
        <v>14.5</v>
      </c>
      <c r="H120" s="322">
        <v>5</v>
      </c>
      <c r="I120" s="322">
        <v>5</v>
      </c>
      <c r="J120" s="322">
        <v>18.5</v>
      </c>
      <c r="K120" s="1127"/>
      <c r="L120" s="1106">
        <f t="shared" si="7"/>
        <v>56.5</v>
      </c>
      <c r="M120" s="340"/>
    </row>
    <row r="121" spans="1:13">
      <c r="A121" s="1113" t="s">
        <v>233</v>
      </c>
      <c r="B121" s="1113" t="s">
        <v>45</v>
      </c>
      <c r="C121" s="1102" t="s">
        <v>44</v>
      </c>
      <c r="D121" s="1102">
        <v>0</v>
      </c>
      <c r="E121" s="324">
        <v>0</v>
      </c>
      <c r="F121" s="322">
        <v>0</v>
      </c>
      <c r="G121" s="322">
        <v>0</v>
      </c>
      <c r="H121" s="322">
        <v>0</v>
      </c>
      <c r="I121" s="322">
        <v>0</v>
      </c>
      <c r="J121" s="1127">
        <v>0</v>
      </c>
      <c r="K121" s="1127"/>
      <c r="L121" s="1106">
        <f t="shared" si="7"/>
        <v>0</v>
      </c>
      <c r="M121" s="340"/>
    </row>
    <row r="122" spans="1:13">
      <c r="A122" s="1113" t="s">
        <v>245</v>
      </c>
      <c r="B122" s="1113" t="s">
        <v>154</v>
      </c>
      <c r="C122" s="1102" t="s">
        <v>44</v>
      </c>
      <c r="D122" s="1102">
        <v>27.5</v>
      </c>
      <c r="E122" s="324">
        <v>8</v>
      </c>
      <c r="F122" s="322">
        <v>20.5</v>
      </c>
      <c r="G122" s="322">
        <v>0</v>
      </c>
      <c r="H122" s="322">
        <v>14.5</v>
      </c>
      <c r="I122" s="322">
        <v>9.5</v>
      </c>
      <c r="J122" s="322">
        <v>13.5</v>
      </c>
      <c r="K122" s="322"/>
      <c r="L122" s="1106">
        <f t="shared" si="7"/>
        <v>93.5</v>
      </c>
      <c r="M122" s="340"/>
    </row>
    <row r="123" spans="1:13">
      <c r="A123" s="1113" t="s">
        <v>218</v>
      </c>
      <c r="B123" s="1113" t="s">
        <v>25</v>
      </c>
      <c r="C123" s="1102" t="s">
        <v>44</v>
      </c>
      <c r="D123" s="1102">
        <v>0</v>
      </c>
      <c r="E123" s="324">
        <v>0</v>
      </c>
      <c r="F123" s="322">
        <v>0</v>
      </c>
      <c r="G123" s="322">
        <v>0</v>
      </c>
      <c r="H123" s="322">
        <v>0</v>
      </c>
      <c r="I123" s="322">
        <v>0</v>
      </c>
      <c r="J123" s="1127">
        <v>0</v>
      </c>
      <c r="K123" s="1127"/>
      <c r="L123" s="1106">
        <f t="shared" si="7"/>
        <v>0</v>
      </c>
      <c r="M123" s="340"/>
    </row>
    <row r="124" spans="1:13">
      <c r="A124" s="1113" t="s">
        <v>505</v>
      </c>
      <c r="B124" s="1113" t="s">
        <v>155</v>
      </c>
      <c r="C124" s="1102" t="s">
        <v>44</v>
      </c>
      <c r="D124" s="1102">
        <v>0</v>
      </c>
      <c r="E124" s="324">
        <v>0</v>
      </c>
      <c r="F124" s="322">
        <v>0</v>
      </c>
      <c r="G124" s="322">
        <v>0</v>
      </c>
      <c r="H124" s="322">
        <v>0</v>
      </c>
      <c r="I124" s="322">
        <v>0</v>
      </c>
      <c r="J124" s="322">
        <v>0</v>
      </c>
      <c r="K124" s="322"/>
      <c r="L124" s="1106">
        <f>SUM(D124:K124)</f>
        <v>0</v>
      </c>
      <c r="M124" s="340"/>
    </row>
    <row r="125" spans="1:13">
      <c r="A125" s="1118" t="s">
        <v>234</v>
      </c>
      <c r="B125" s="1118" t="s">
        <v>86</v>
      </c>
      <c r="C125" s="1102" t="s">
        <v>44</v>
      </c>
      <c r="D125" s="322">
        <v>0</v>
      </c>
      <c r="E125" s="324">
        <v>0</v>
      </c>
      <c r="F125" s="322">
        <v>0</v>
      </c>
      <c r="G125" s="322">
        <v>0</v>
      </c>
      <c r="H125" s="322">
        <v>0</v>
      </c>
      <c r="I125" s="322">
        <v>0</v>
      </c>
      <c r="J125" s="1127">
        <v>0</v>
      </c>
      <c r="K125" s="1127"/>
      <c r="L125" s="1106">
        <f>SUM(C125:K125)</f>
        <v>0</v>
      </c>
      <c r="M125" s="340"/>
    </row>
    <row r="126" spans="1:13">
      <c r="A126" s="1128" t="s">
        <v>506</v>
      </c>
      <c r="B126" s="1128" t="s">
        <v>25</v>
      </c>
      <c r="C126" s="1102" t="s">
        <v>44</v>
      </c>
      <c r="D126" s="1102">
        <v>0</v>
      </c>
      <c r="E126" s="324">
        <v>0</v>
      </c>
      <c r="F126" s="322">
        <v>0</v>
      </c>
      <c r="G126" s="322">
        <v>0</v>
      </c>
      <c r="H126" s="322">
        <v>0</v>
      </c>
      <c r="I126" s="322">
        <v>0</v>
      </c>
      <c r="J126" s="333">
        <v>0</v>
      </c>
      <c r="K126" s="333"/>
      <c r="L126" s="1106">
        <f>SUM(C126:K126)</f>
        <v>0</v>
      </c>
      <c r="M126" s="340"/>
    </row>
    <row r="127" spans="1:13">
      <c r="A127" s="1115" t="s">
        <v>948</v>
      </c>
      <c r="B127" s="1115" t="s">
        <v>211</v>
      </c>
      <c r="C127" s="1102" t="s">
        <v>44</v>
      </c>
      <c r="D127" s="322">
        <v>0</v>
      </c>
      <c r="E127" s="324">
        <v>0</v>
      </c>
      <c r="F127" s="322">
        <v>0</v>
      </c>
      <c r="G127" s="322">
        <v>0</v>
      </c>
      <c r="H127" s="322">
        <v>0</v>
      </c>
      <c r="I127" s="322">
        <v>0</v>
      </c>
      <c r="J127" s="322">
        <v>5</v>
      </c>
      <c r="K127" s="322"/>
      <c r="L127" s="1106">
        <f>SUM(C127:K127)</f>
        <v>5</v>
      </c>
      <c r="M127" s="340"/>
    </row>
    <row r="128" spans="1:13">
      <c r="A128" s="358"/>
      <c r="B128" s="358"/>
      <c r="C128" s="322"/>
      <c r="D128" s="322"/>
      <c r="E128" s="324"/>
      <c r="F128" s="322"/>
      <c r="G128" s="322"/>
      <c r="H128" s="322"/>
      <c r="I128" s="322"/>
      <c r="J128" s="1127"/>
      <c r="K128" s="1127"/>
      <c r="L128" s="1106">
        <f>SUM(C128:K128)</f>
        <v>0</v>
      </c>
      <c r="M128" s="340"/>
    </row>
    <row r="129" spans="1:13">
      <c r="A129" s="359"/>
      <c r="B129" s="513"/>
      <c r="C129" s="322"/>
      <c r="D129" s="322"/>
      <c r="E129" s="324"/>
      <c r="F129" s="322"/>
      <c r="G129" s="322"/>
      <c r="H129" s="322"/>
      <c r="I129" s="322"/>
      <c r="J129" s="1127"/>
      <c r="K129" s="1127"/>
      <c r="L129" s="1106">
        <f>SUM(C129:K129)</f>
        <v>0</v>
      </c>
      <c r="M129" s="340"/>
    </row>
    <row r="130" spans="1:13">
      <c r="A130" s="358"/>
      <c r="B130" s="358"/>
      <c r="C130" s="322"/>
      <c r="D130" s="322"/>
      <c r="E130" s="324"/>
      <c r="F130" s="322"/>
      <c r="G130" s="322"/>
      <c r="H130" s="322"/>
      <c r="I130" s="322"/>
      <c r="J130" s="322"/>
      <c r="K130" s="322"/>
      <c r="L130" s="1106">
        <f t="shared" ref="L130:L142" si="8">SUM(C130:K130)</f>
        <v>0</v>
      </c>
      <c r="M130" s="340"/>
    </row>
    <row r="131" spans="1:13">
      <c r="A131" s="358"/>
      <c r="B131" s="358"/>
      <c r="C131" s="322"/>
      <c r="D131" s="322"/>
      <c r="E131" s="324"/>
      <c r="F131" s="322"/>
      <c r="G131" s="322"/>
      <c r="H131" s="322"/>
      <c r="I131" s="322"/>
      <c r="J131" s="322"/>
      <c r="K131" s="322"/>
      <c r="L131" s="1106">
        <f t="shared" si="8"/>
        <v>0</v>
      </c>
      <c r="M131" s="340"/>
    </row>
    <row r="132" spans="1:13">
      <c r="A132" s="358"/>
      <c r="B132" s="358"/>
      <c r="C132" s="322"/>
      <c r="D132" s="322"/>
      <c r="E132" s="324"/>
      <c r="F132" s="322"/>
      <c r="G132" s="322"/>
      <c r="H132" s="322"/>
      <c r="I132" s="322"/>
      <c r="J132" s="322"/>
      <c r="K132" s="322"/>
      <c r="L132" s="1106">
        <f t="shared" si="8"/>
        <v>0</v>
      </c>
      <c r="M132" s="340"/>
    </row>
    <row r="133" spans="1:13">
      <c r="A133" s="358"/>
      <c r="B133" s="358"/>
      <c r="C133" s="322"/>
      <c r="D133" s="322"/>
      <c r="E133" s="324"/>
      <c r="F133" s="322"/>
      <c r="G133" s="322"/>
      <c r="H133" s="322"/>
      <c r="I133" s="322"/>
      <c r="J133" s="322"/>
      <c r="K133" s="322"/>
      <c r="L133" s="1106">
        <f t="shared" si="8"/>
        <v>0</v>
      </c>
      <c r="M133" s="340"/>
    </row>
    <row r="134" spans="1:13">
      <c r="A134" s="359"/>
      <c r="B134" s="513"/>
      <c r="C134" s="322"/>
      <c r="D134" s="322"/>
      <c r="E134" s="324"/>
      <c r="F134" s="322"/>
      <c r="G134" s="322"/>
      <c r="H134" s="322"/>
      <c r="I134" s="322"/>
      <c r="J134" s="322"/>
      <c r="K134" s="322"/>
      <c r="L134" s="1106">
        <f t="shared" si="8"/>
        <v>0</v>
      </c>
      <c r="M134" s="340"/>
    </row>
    <row r="135" spans="1:13">
      <c r="A135" s="514"/>
      <c r="B135" s="514"/>
      <c r="C135" s="322"/>
      <c r="D135" s="322"/>
      <c r="E135" s="324"/>
      <c r="F135" s="322"/>
      <c r="G135" s="322"/>
      <c r="H135" s="322"/>
      <c r="I135" s="322"/>
      <c r="J135" s="1127"/>
      <c r="K135" s="1127"/>
      <c r="L135" s="1106">
        <f t="shared" si="8"/>
        <v>0</v>
      </c>
      <c r="M135" s="340"/>
    </row>
    <row r="136" spans="1:13">
      <c r="A136" s="514"/>
      <c r="B136" s="514"/>
      <c r="C136" s="322"/>
      <c r="D136" s="322"/>
      <c r="E136" s="324"/>
      <c r="F136" s="322"/>
      <c r="G136" s="322"/>
      <c r="H136" s="322"/>
      <c r="I136" s="322"/>
      <c r="J136" s="322"/>
      <c r="K136" s="322"/>
      <c r="L136" s="1106">
        <f t="shared" si="8"/>
        <v>0</v>
      </c>
      <c r="M136" s="340"/>
    </row>
    <row r="137" spans="1:13">
      <c r="A137" s="359"/>
      <c r="B137" s="513"/>
      <c r="C137" s="322"/>
      <c r="D137" s="322"/>
      <c r="E137" s="324"/>
      <c r="F137" s="322"/>
      <c r="G137" s="322"/>
      <c r="H137" s="322"/>
      <c r="I137" s="322"/>
      <c r="J137" s="1127"/>
      <c r="K137" s="1127"/>
      <c r="L137" s="1106">
        <f t="shared" si="8"/>
        <v>0</v>
      </c>
      <c r="M137" s="340"/>
    </row>
    <row r="138" spans="1:13">
      <c r="A138" s="352"/>
      <c r="B138" s="352"/>
      <c r="C138" s="322"/>
      <c r="D138" s="322"/>
      <c r="E138" s="324"/>
      <c r="F138" s="322"/>
      <c r="G138" s="322"/>
      <c r="H138" s="322"/>
      <c r="I138" s="322"/>
      <c r="J138" s="1127"/>
      <c r="K138" s="1127"/>
      <c r="L138" s="1106">
        <f t="shared" si="8"/>
        <v>0</v>
      </c>
      <c r="M138" s="340"/>
    </row>
    <row r="139" spans="1:13">
      <c r="A139" s="358"/>
      <c r="B139" s="358"/>
      <c r="C139" s="322"/>
      <c r="D139" s="322"/>
      <c r="E139" s="324"/>
      <c r="F139" s="322"/>
      <c r="G139" s="322"/>
      <c r="H139" s="322"/>
      <c r="I139" s="322"/>
      <c r="J139" s="333"/>
      <c r="K139" s="333"/>
      <c r="L139" s="1106">
        <f t="shared" si="8"/>
        <v>0</v>
      </c>
      <c r="M139" s="340"/>
    </row>
    <row r="140" spans="1:13" ht="12.75" customHeight="1">
      <c r="A140" s="377"/>
      <c r="B140" s="377"/>
      <c r="C140" s="322"/>
      <c r="D140" s="322"/>
      <c r="E140" s="324"/>
      <c r="F140" s="322"/>
      <c r="G140" s="322"/>
      <c r="H140" s="322"/>
      <c r="I140" s="322"/>
      <c r="J140" s="333"/>
      <c r="K140" s="333"/>
      <c r="L140" s="1106">
        <f t="shared" si="8"/>
        <v>0</v>
      </c>
      <c r="M140" s="340"/>
    </row>
    <row r="141" spans="1:13" ht="12.75" customHeight="1">
      <c r="A141" s="359"/>
      <c r="B141" s="359"/>
      <c r="C141" s="322"/>
      <c r="D141" s="322"/>
      <c r="E141" s="324"/>
      <c r="F141" s="322"/>
      <c r="G141" s="322"/>
      <c r="H141" s="322"/>
      <c r="I141" s="322"/>
      <c r="J141" s="1127"/>
      <c r="K141" s="1127"/>
      <c r="L141" s="1106">
        <f t="shared" si="8"/>
        <v>0</v>
      </c>
      <c r="M141" s="340"/>
    </row>
    <row r="142" spans="1:13" ht="12.75" customHeight="1">
      <c r="A142" s="359"/>
      <c r="B142" s="358"/>
      <c r="C142" s="322"/>
      <c r="D142" s="322"/>
      <c r="E142" s="324"/>
      <c r="F142" s="322"/>
      <c r="G142" s="322"/>
      <c r="H142" s="322"/>
      <c r="I142" s="322"/>
      <c r="J142" s="1127"/>
      <c r="K142" s="1127"/>
      <c r="L142" s="1106">
        <f t="shared" si="8"/>
        <v>0</v>
      </c>
      <c r="M142" s="340"/>
    </row>
    <row r="143" spans="1:13" ht="12.75" customHeight="1">
      <c r="A143" s="358"/>
      <c r="B143" s="358"/>
      <c r="C143" s="322"/>
      <c r="D143" s="322"/>
      <c r="E143" s="324"/>
      <c r="F143" s="322"/>
      <c r="G143" s="322"/>
      <c r="H143" s="322"/>
      <c r="I143" s="322"/>
      <c r="J143" s="322"/>
      <c r="K143" s="322"/>
      <c r="L143" s="1106">
        <f>SUM(C143:K143)</f>
        <v>0</v>
      </c>
      <c r="M143" s="340"/>
    </row>
    <row r="144" spans="1:13" ht="12.75" customHeight="1">
      <c r="A144" s="358"/>
      <c r="B144" s="358"/>
      <c r="C144" s="322"/>
      <c r="D144" s="322"/>
      <c r="E144" s="324"/>
      <c r="F144" s="322"/>
      <c r="G144" s="322"/>
      <c r="H144" s="322"/>
      <c r="I144" s="322"/>
      <c r="J144" s="322"/>
      <c r="K144" s="322"/>
      <c r="L144" s="1106">
        <f>SUM(C144:K144)</f>
        <v>0</v>
      </c>
      <c r="M144" s="340"/>
    </row>
    <row r="145" spans="1:13" ht="12.75" customHeight="1">
      <c r="A145" s="359"/>
      <c r="B145" s="513"/>
      <c r="C145" s="322"/>
      <c r="D145" s="322"/>
      <c r="E145" s="324"/>
      <c r="F145" s="322"/>
      <c r="G145" s="322"/>
      <c r="H145" s="322"/>
      <c r="I145" s="322"/>
      <c r="J145" s="322"/>
      <c r="K145" s="322"/>
      <c r="L145" s="1106">
        <f t="shared" ref="L145:L159" si="9">SUM(C145:K145)</f>
        <v>0</v>
      </c>
      <c r="M145" s="340"/>
    </row>
    <row r="146" spans="1:13" ht="12.75" customHeight="1">
      <c r="A146" s="359"/>
      <c r="B146" s="513"/>
      <c r="C146" s="322"/>
      <c r="D146" s="322"/>
      <c r="E146" s="324"/>
      <c r="F146" s="322"/>
      <c r="G146" s="322"/>
      <c r="H146" s="322"/>
      <c r="I146" s="322"/>
      <c r="J146" s="322"/>
      <c r="K146" s="322"/>
      <c r="L146" s="1106">
        <f t="shared" si="9"/>
        <v>0</v>
      </c>
      <c r="M146" s="340"/>
    </row>
    <row r="147" spans="1:13" ht="12.75" customHeight="1">
      <c r="A147" s="517"/>
      <c r="B147" s="517"/>
      <c r="C147" s="322"/>
      <c r="D147" s="322"/>
      <c r="E147" s="324"/>
      <c r="F147" s="322"/>
      <c r="G147" s="322"/>
      <c r="H147" s="322"/>
      <c r="I147" s="322"/>
      <c r="J147" s="322"/>
      <c r="K147" s="322"/>
      <c r="L147" s="1106">
        <f t="shared" si="9"/>
        <v>0</v>
      </c>
      <c r="M147" s="340"/>
    </row>
    <row r="148" spans="1:13" ht="12.75" customHeight="1">
      <c r="A148" s="358"/>
      <c r="B148" s="358"/>
      <c r="C148" s="322"/>
      <c r="D148" s="322"/>
      <c r="E148" s="324"/>
      <c r="F148" s="322"/>
      <c r="G148" s="322"/>
      <c r="H148" s="322"/>
      <c r="I148" s="322"/>
      <c r="J148" s="322"/>
      <c r="K148" s="322"/>
      <c r="L148" s="1106">
        <f t="shared" si="9"/>
        <v>0</v>
      </c>
      <c r="M148" s="340"/>
    </row>
    <row r="149" spans="1:13" ht="12.75" customHeight="1">
      <c r="A149" s="358"/>
      <c r="B149" s="358"/>
      <c r="C149" s="322"/>
      <c r="D149" s="322"/>
      <c r="E149" s="324"/>
      <c r="F149" s="322"/>
      <c r="G149" s="322"/>
      <c r="H149" s="322"/>
      <c r="I149" s="322"/>
      <c r="J149" s="322"/>
      <c r="K149" s="322"/>
      <c r="L149" s="1106">
        <f t="shared" si="9"/>
        <v>0</v>
      </c>
      <c r="M149" s="340"/>
    </row>
    <row r="150" spans="1:13" ht="12.75" customHeight="1">
      <c r="A150" s="515"/>
      <c r="B150" s="515"/>
      <c r="C150" s="322"/>
      <c r="D150" s="322"/>
      <c r="E150" s="324"/>
      <c r="F150" s="322"/>
      <c r="G150" s="322"/>
      <c r="H150" s="322"/>
      <c r="I150" s="322"/>
      <c r="J150" s="322"/>
      <c r="K150" s="322"/>
      <c r="L150" s="1106">
        <f t="shared" si="9"/>
        <v>0</v>
      </c>
      <c r="M150" s="340"/>
    </row>
    <row r="151" spans="1:13" ht="12.75" customHeight="1">
      <c r="A151" s="516"/>
      <c r="B151" s="516"/>
      <c r="C151" s="322"/>
      <c r="D151" s="322"/>
      <c r="E151" s="324"/>
      <c r="F151" s="322"/>
      <c r="G151" s="322"/>
      <c r="H151" s="322"/>
      <c r="I151" s="322"/>
      <c r="J151" s="322"/>
      <c r="K151" s="322"/>
      <c r="L151" s="1106">
        <f t="shared" si="9"/>
        <v>0</v>
      </c>
      <c r="M151" s="340"/>
    </row>
    <row r="152" spans="1:13" ht="12.75" customHeight="1">
      <c r="A152" s="515"/>
      <c r="B152" s="515"/>
      <c r="C152" s="322"/>
      <c r="D152" s="322"/>
      <c r="E152" s="324"/>
      <c r="F152" s="322"/>
      <c r="G152" s="322"/>
      <c r="H152" s="322"/>
      <c r="I152" s="322"/>
      <c r="J152" s="322"/>
      <c r="K152" s="322"/>
      <c r="L152" s="1106">
        <f t="shared" si="9"/>
        <v>0</v>
      </c>
      <c r="M152" s="340"/>
    </row>
    <row r="153" spans="1:13" ht="12.75" customHeight="1">
      <c r="A153" s="359"/>
      <c r="B153" s="513"/>
      <c r="C153" s="322"/>
      <c r="D153" s="322"/>
      <c r="E153" s="324"/>
      <c r="F153" s="322"/>
      <c r="G153" s="322"/>
      <c r="H153" s="322"/>
      <c r="I153" s="322"/>
      <c r="J153" s="1127"/>
      <c r="K153" s="1127"/>
      <c r="L153" s="1106">
        <f t="shared" si="9"/>
        <v>0</v>
      </c>
      <c r="M153" s="340"/>
    </row>
    <row r="154" spans="1:13" ht="12.75" customHeight="1">
      <c r="A154" s="517"/>
      <c r="B154" s="517"/>
      <c r="C154" s="322"/>
      <c r="D154" s="322"/>
      <c r="E154" s="324"/>
      <c r="F154" s="322"/>
      <c r="G154" s="322"/>
      <c r="H154" s="322"/>
      <c r="I154" s="322"/>
      <c r="J154" s="322"/>
      <c r="K154" s="322"/>
      <c r="L154" s="1106">
        <f t="shared" si="9"/>
        <v>0</v>
      </c>
      <c r="M154" s="340"/>
    </row>
    <row r="155" spans="1:13" ht="12.75" customHeight="1">
      <c r="A155" s="517"/>
      <c r="B155" s="517"/>
      <c r="C155" s="322"/>
      <c r="D155" s="322"/>
      <c r="E155" s="324"/>
      <c r="F155" s="322"/>
      <c r="G155" s="322"/>
      <c r="H155" s="322"/>
      <c r="I155" s="322"/>
      <c r="J155" s="322"/>
      <c r="K155" s="322"/>
      <c r="L155" s="1106">
        <f t="shared" si="9"/>
        <v>0</v>
      </c>
      <c r="M155" s="340"/>
    </row>
    <row r="156" spans="1:13" ht="12.75" customHeight="1">
      <c r="A156" s="517"/>
      <c r="B156" s="517"/>
      <c r="C156" s="322"/>
      <c r="D156" s="322"/>
      <c r="E156" s="324"/>
      <c r="F156" s="322"/>
      <c r="G156" s="322"/>
      <c r="H156" s="322"/>
      <c r="I156" s="322"/>
      <c r="J156" s="322"/>
      <c r="K156" s="322"/>
      <c r="L156" s="1106">
        <f t="shared" si="9"/>
        <v>0</v>
      </c>
      <c r="M156" s="340"/>
    </row>
    <row r="157" spans="1:13" ht="12.75" customHeight="1">
      <c r="A157" s="359"/>
      <c r="B157" s="359"/>
      <c r="C157" s="322"/>
      <c r="D157" s="322"/>
      <c r="E157" s="324"/>
      <c r="F157" s="322"/>
      <c r="G157" s="322"/>
      <c r="H157" s="322"/>
      <c r="I157" s="322"/>
      <c r="J157" s="322"/>
      <c r="K157" s="322"/>
      <c r="L157" s="1106">
        <f t="shared" si="9"/>
        <v>0</v>
      </c>
      <c r="M157" s="340"/>
    </row>
    <row r="158" spans="1:13" ht="12.75" customHeight="1">
      <c r="A158" s="359"/>
      <c r="B158" s="359"/>
      <c r="C158" s="322"/>
      <c r="D158" s="322"/>
      <c r="E158" s="324"/>
      <c r="F158" s="322"/>
      <c r="G158" s="322"/>
      <c r="H158" s="322"/>
      <c r="I158" s="322"/>
      <c r="J158" s="322"/>
      <c r="K158" s="322"/>
      <c r="L158" s="1106">
        <f t="shared" si="9"/>
        <v>0</v>
      </c>
      <c r="M158" s="340"/>
    </row>
    <row r="159" spans="1:13" ht="12.75" customHeight="1">
      <c r="A159" s="517"/>
      <c r="B159" s="517"/>
      <c r="C159" s="322"/>
      <c r="D159" s="322"/>
      <c r="E159" s="324"/>
      <c r="F159" s="322"/>
      <c r="G159" s="322"/>
      <c r="H159" s="322"/>
      <c r="I159" s="322"/>
      <c r="J159" s="322"/>
      <c r="K159" s="322"/>
      <c r="L159" s="1106">
        <f t="shared" si="9"/>
        <v>0</v>
      </c>
      <c r="M159" s="340"/>
    </row>
    <row r="160" spans="1:13" ht="12.75" customHeight="1">
      <c r="A160" s="516"/>
      <c r="B160" s="516"/>
      <c r="C160" s="322"/>
      <c r="D160" s="322"/>
      <c r="E160" s="324"/>
      <c r="F160" s="322"/>
      <c r="G160" s="322"/>
      <c r="H160" s="322"/>
      <c r="I160" s="322"/>
      <c r="J160" s="1127"/>
      <c r="K160" s="1127"/>
      <c r="L160" s="1106">
        <f t="shared" ref="L160:L167" si="10">SUM(C160:K160)</f>
        <v>0</v>
      </c>
      <c r="M160" s="340"/>
    </row>
    <row r="161" spans="1:13" ht="12.75" customHeight="1">
      <c r="A161" s="517"/>
      <c r="B161" s="517"/>
      <c r="C161" s="322"/>
      <c r="D161" s="322"/>
      <c r="E161" s="324"/>
      <c r="F161" s="322"/>
      <c r="G161" s="322"/>
      <c r="H161" s="322"/>
      <c r="I161" s="322"/>
      <c r="J161" s="322"/>
      <c r="K161" s="322"/>
      <c r="L161" s="1106">
        <f t="shared" si="10"/>
        <v>0</v>
      </c>
      <c r="M161" s="340"/>
    </row>
    <row r="162" spans="1:13" ht="12.75" customHeight="1">
      <c r="A162" s="517"/>
      <c r="B162" s="517"/>
      <c r="C162" s="322"/>
      <c r="D162" s="322"/>
      <c r="E162" s="324"/>
      <c r="F162" s="322"/>
      <c r="G162" s="322"/>
      <c r="H162" s="322"/>
      <c r="I162" s="322"/>
      <c r="J162" s="322"/>
      <c r="K162" s="322"/>
      <c r="L162" s="1106">
        <f t="shared" si="10"/>
        <v>0</v>
      </c>
      <c r="M162" s="340"/>
    </row>
    <row r="163" spans="1:13">
      <c r="A163" s="517"/>
      <c r="B163" s="517"/>
      <c r="C163" s="322"/>
      <c r="D163" s="322"/>
      <c r="E163" s="324"/>
      <c r="F163" s="322"/>
      <c r="G163" s="322"/>
      <c r="H163" s="322"/>
      <c r="I163" s="322"/>
      <c r="J163" s="322"/>
      <c r="K163" s="322"/>
      <c r="L163" s="1106">
        <f t="shared" si="10"/>
        <v>0</v>
      </c>
      <c r="M163" s="340"/>
    </row>
    <row r="164" spans="1:13">
      <c r="A164" s="516"/>
      <c r="B164" s="516"/>
      <c r="C164" s="322"/>
      <c r="D164" s="322"/>
      <c r="E164" s="324"/>
      <c r="F164" s="322"/>
      <c r="G164" s="322"/>
      <c r="H164" s="322"/>
      <c r="I164" s="322"/>
      <c r="J164" s="1127"/>
      <c r="K164" s="1127"/>
      <c r="L164" s="1106">
        <f t="shared" si="10"/>
        <v>0</v>
      </c>
      <c r="M164" s="340"/>
    </row>
    <row r="165" spans="1:13">
      <c r="A165" s="517"/>
      <c r="B165" s="517"/>
      <c r="C165" s="322"/>
      <c r="D165" s="322"/>
      <c r="E165" s="324"/>
      <c r="F165" s="322"/>
      <c r="G165" s="322"/>
      <c r="H165" s="322"/>
      <c r="I165" s="322"/>
      <c r="J165" s="322"/>
      <c r="K165" s="322"/>
      <c r="L165" s="1106">
        <f t="shared" si="10"/>
        <v>0</v>
      </c>
      <c r="M165" s="340"/>
    </row>
    <row r="166" spans="1:13">
      <c r="A166" s="517"/>
      <c r="B166" s="517"/>
      <c r="C166" s="322"/>
      <c r="D166" s="322"/>
      <c r="E166" s="324"/>
      <c r="F166" s="322"/>
      <c r="G166" s="322"/>
      <c r="H166" s="322"/>
      <c r="I166" s="322"/>
      <c r="J166" s="322"/>
      <c r="K166" s="322"/>
      <c r="L166" s="1106">
        <f t="shared" si="10"/>
        <v>0</v>
      </c>
      <c r="M166" s="340"/>
    </row>
    <row r="167" spans="1:13">
      <c r="A167" s="517"/>
      <c r="B167" s="517"/>
      <c r="C167" s="322"/>
      <c r="D167" s="322"/>
      <c r="E167" s="324"/>
      <c r="F167" s="322"/>
      <c r="G167" s="322"/>
      <c r="H167" s="322"/>
      <c r="I167" s="322"/>
      <c r="J167" s="322"/>
      <c r="K167" s="322"/>
      <c r="L167" s="1106">
        <f t="shared" si="10"/>
        <v>0</v>
      </c>
      <c r="M167" s="340"/>
    </row>
    <row r="168" spans="1:13">
      <c r="A168" s="517"/>
      <c r="B168" s="517"/>
      <c r="C168" s="322"/>
      <c r="D168" s="322"/>
      <c r="E168" s="324"/>
      <c r="F168" s="322"/>
      <c r="G168" s="322"/>
      <c r="H168" s="322"/>
      <c r="I168" s="322"/>
      <c r="J168" s="1127"/>
      <c r="K168" s="1127"/>
      <c r="L168" s="1106">
        <f t="shared" ref="L168:L176" si="11">SUM(C168:K168)</f>
        <v>0</v>
      </c>
      <c r="M168" s="340"/>
    </row>
    <row r="169" spans="1:13">
      <c r="A169" s="517"/>
      <c r="B169" s="517"/>
      <c r="C169" s="322"/>
      <c r="D169" s="322"/>
      <c r="E169" s="324"/>
      <c r="F169" s="322"/>
      <c r="G169" s="322"/>
      <c r="H169" s="322"/>
      <c r="I169" s="322"/>
      <c r="J169" s="1127"/>
      <c r="K169" s="1127"/>
      <c r="L169" s="1106">
        <f t="shared" si="11"/>
        <v>0</v>
      </c>
      <c r="M169" s="340"/>
    </row>
    <row r="170" spans="1:13">
      <c r="A170" s="517"/>
      <c r="B170" s="517"/>
      <c r="C170" s="322"/>
      <c r="D170" s="322"/>
      <c r="E170" s="324"/>
      <c r="F170" s="322"/>
      <c r="G170" s="322"/>
      <c r="H170" s="322"/>
      <c r="I170" s="322"/>
      <c r="J170" s="322"/>
      <c r="K170" s="322"/>
      <c r="L170" s="1106">
        <f t="shared" si="11"/>
        <v>0</v>
      </c>
      <c r="M170" s="340"/>
    </row>
    <row r="171" spans="1:13">
      <c r="A171" s="516"/>
      <c r="B171" s="516"/>
      <c r="C171" s="322"/>
      <c r="D171" s="322"/>
      <c r="E171" s="324"/>
      <c r="F171" s="322"/>
      <c r="G171" s="322"/>
      <c r="H171" s="322"/>
      <c r="I171" s="322"/>
      <c r="J171" s="1127"/>
      <c r="K171" s="1127"/>
      <c r="L171" s="1106">
        <f t="shared" si="11"/>
        <v>0</v>
      </c>
      <c r="M171" s="340"/>
    </row>
    <row r="172" spans="1:13">
      <c r="A172" s="516"/>
      <c r="B172" s="516"/>
      <c r="C172" s="322"/>
      <c r="D172" s="322"/>
      <c r="E172" s="324"/>
      <c r="F172" s="322"/>
      <c r="G172" s="322"/>
      <c r="H172" s="322"/>
      <c r="I172" s="322"/>
      <c r="J172" s="1127"/>
      <c r="K172" s="1127"/>
      <c r="L172" s="1106">
        <f t="shared" si="11"/>
        <v>0</v>
      </c>
      <c r="M172" s="340"/>
    </row>
    <row r="173" spans="1:13">
      <c r="A173" s="517"/>
      <c r="B173" s="517"/>
      <c r="C173" s="322"/>
      <c r="D173" s="322"/>
      <c r="E173" s="324"/>
      <c r="F173" s="322"/>
      <c r="G173" s="322"/>
      <c r="H173" s="322"/>
      <c r="I173" s="322"/>
      <c r="J173" s="333"/>
      <c r="K173" s="333"/>
      <c r="L173" s="1106">
        <f t="shared" si="11"/>
        <v>0</v>
      </c>
      <c r="M173" s="340"/>
    </row>
    <row r="174" spans="1:13">
      <c r="A174" s="516"/>
      <c r="B174" s="516"/>
      <c r="C174" s="322"/>
      <c r="D174" s="322"/>
      <c r="E174" s="324"/>
      <c r="F174" s="322"/>
      <c r="G174" s="322"/>
      <c r="H174" s="322"/>
      <c r="I174" s="322"/>
      <c r="J174" s="1127"/>
      <c r="K174" s="1127"/>
      <c r="L174" s="1106">
        <f t="shared" si="11"/>
        <v>0</v>
      </c>
      <c r="M174" s="340"/>
    </row>
    <row r="175" spans="1:13">
      <c r="A175" s="516"/>
      <c r="B175" s="516"/>
      <c r="C175" s="322"/>
      <c r="D175" s="322"/>
      <c r="E175" s="324"/>
      <c r="F175" s="322"/>
      <c r="G175" s="322"/>
      <c r="H175" s="322"/>
      <c r="I175" s="322"/>
      <c r="J175" s="1127"/>
      <c r="K175" s="1127"/>
      <c r="L175" s="1106">
        <f t="shared" si="11"/>
        <v>0</v>
      </c>
      <c r="M175" s="340"/>
    </row>
    <row r="176" spans="1:13">
      <c r="A176" s="517"/>
      <c r="B176" s="517"/>
      <c r="C176" s="322"/>
      <c r="D176" s="322"/>
      <c r="E176" s="324"/>
      <c r="F176" s="322"/>
      <c r="G176" s="322"/>
      <c r="H176" s="322"/>
      <c r="I176" s="322"/>
      <c r="J176" s="322"/>
      <c r="K176" s="322"/>
      <c r="L176" s="1106">
        <f t="shared" si="11"/>
        <v>0</v>
      </c>
      <c r="M176" s="340"/>
    </row>
  </sheetData>
  <protectedRanges>
    <protectedRange sqref="A164:B167" name="Oblast2_2_1"/>
    <protectedRange sqref="A11" name="Oblast2_2"/>
    <protectedRange sqref="A118" name="Oblast2_2_2"/>
  </protectedRanges>
  <sortState ref="A5:N21">
    <sortCondition descending="1" ref="N5"/>
  </sortState>
  <mergeCells count="5">
    <mergeCell ref="N3:N4"/>
    <mergeCell ref="A3:A4"/>
    <mergeCell ref="B3:B4"/>
    <mergeCell ref="C3:C4"/>
    <mergeCell ref="M1:M4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58"/>
  <sheetViews>
    <sheetView zoomScale="115" zoomScaleNormal="115" workbookViewId="0">
      <selection activeCell="U77" sqref="U77"/>
    </sheetView>
  </sheetViews>
  <sheetFormatPr defaultColWidth="9.140625" defaultRowHeight="12.75"/>
  <cols>
    <col min="1" max="1" width="4" style="1" customWidth="1"/>
    <col min="2" max="2" width="23.140625" style="1" customWidth="1"/>
    <col min="3" max="11" width="5.7109375" style="1" customWidth="1"/>
    <col min="12" max="12" width="5.7109375" style="2" customWidth="1"/>
    <col min="13" max="13" width="6.140625" style="2" customWidth="1"/>
    <col min="14" max="14" width="0.85546875" style="2" customWidth="1"/>
    <col min="15" max="15" width="6.42578125" style="1" customWidth="1"/>
    <col min="16" max="16" width="3.42578125" style="1" customWidth="1"/>
    <col min="17" max="17" width="1" customWidth="1"/>
    <col min="18" max="37" width="9.140625" style="1"/>
    <col min="43" max="16384" width="9.140625" style="1"/>
  </cols>
  <sheetData>
    <row r="1" spans="1:42" s="1024" customFormat="1" ht="23.25" customHeight="1" thickBot="1">
      <c r="A1" s="1541" t="s">
        <v>301</v>
      </c>
      <c r="B1" s="1542"/>
      <c r="C1" s="1542"/>
      <c r="D1" s="1542"/>
      <c r="E1" s="1542"/>
      <c r="F1" s="1542"/>
      <c r="G1" s="1542"/>
      <c r="H1" s="1542"/>
      <c r="I1" s="1542"/>
      <c r="J1" s="1542"/>
      <c r="K1" s="1542"/>
      <c r="L1" s="1542"/>
      <c r="M1" s="1543"/>
      <c r="N1" s="1543"/>
      <c r="O1" s="1543"/>
      <c r="P1" s="1544"/>
      <c r="R1" s="1025"/>
      <c r="S1" s="1533"/>
      <c r="T1" s="1533"/>
      <c r="U1" s="1533"/>
      <c r="V1" s="1533"/>
    </row>
    <row r="2" spans="1:42" s="5" customFormat="1" ht="9.75" customHeight="1" thickBot="1">
      <c r="A2" s="54" t="s">
        <v>13</v>
      </c>
      <c r="B2" s="55" t="s">
        <v>14</v>
      </c>
      <c r="C2" s="56"/>
      <c r="D2" s="57" t="s">
        <v>7</v>
      </c>
      <c r="E2" s="57" t="s">
        <v>8</v>
      </c>
      <c r="F2" s="57" t="s">
        <v>9</v>
      </c>
      <c r="G2" s="57" t="s">
        <v>10</v>
      </c>
      <c r="H2" s="57" t="s">
        <v>11</v>
      </c>
      <c r="I2" s="55" t="s">
        <v>12</v>
      </c>
      <c r="J2" s="57" t="s">
        <v>61</v>
      </c>
      <c r="K2" s="55" t="s">
        <v>62</v>
      </c>
      <c r="L2" s="58" t="s">
        <v>100</v>
      </c>
      <c r="M2" s="1536">
        <v>15</v>
      </c>
      <c r="N2" s="1536"/>
      <c r="O2" s="1536"/>
      <c r="P2" s="1536"/>
      <c r="Q2" s="276"/>
      <c r="R2" s="298"/>
      <c r="S2" s="299"/>
      <c r="T2" s="299"/>
      <c r="U2" s="299"/>
      <c r="V2" s="299"/>
    </row>
    <row r="3" spans="1:42" s="6" customFormat="1" ht="16.5" customHeight="1">
      <c r="A3" s="45" t="s">
        <v>4</v>
      </c>
      <c r="B3" s="190" t="s">
        <v>302</v>
      </c>
      <c r="C3" s="310"/>
      <c r="D3" s="49">
        <v>2</v>
      </c>
      <c r="E3" s="49">
        <v>2</v>
      </c>
      <c r="F3" s="49">
        <v>2</v>
      </c>
      <c r="G3" s="49">
        <v>2</v>
      </c>
      <c r="H3" s="49">
        <v>2</v>
      </c>
      <c r="I3" s="49">
        <v>3</v>
      </c>
      <c r="J3" s="49">
        <v>3</v>
      </c>
      <c r="K3" s="703"/>
      <c r="L3" s="571">
        <f>+D3+E3+F3+G3+H3+I3+J3+K3</f>
        <v>16</v>
      </c>
      <c r="M3" s="1536"/>
      <c r="N3" s="1536"/>
      <c r="O3" s="1536"/>
      <c r="P3" s="1536"/>
      <c r="R3" s="297"/>
      <c r="S3" s="2"/>
      <c r="T3" s="300"/>
      <c r="U3" s="301"/>
      <c r="V3" s="301"/>
    </row>
    <row r="4" spans="1:42" s="6" customFormat="1" ht="16.5" customHeight="1">
      <c r="A4" s="85" t="s">
        <v>5</v>
      </c>
      <c r="B4" s="36" t="s">
        <v>40</v>
      </c>
      <c r="C4" s="302"/>
      <c r="D4" s="14">
        <v>1</v>
      </c>
      <c r="E4" s="7">
        <v>1</v>
      </c>
      <c r="F4" s="7">
        <v>1</v>
      </c>
      <c r="G4" s="7">
        <v>1</v>
      </c>
      <c r="H4" s="7">
        <v>1</v>
      </c>
      <c r="I4" s="7">
        <v>2</v>
      </c>
      <c r="J4" s="7">
        <v>2</v>
      </c>
      <c r="K4" s="704"/>
      <c r="L4" s="51">
        <f>SUM(D4:K4)</f>
        <v>9</v>
      </c>
      <c r="M4" s="1536"/>
      <c r="N4" s="1536"/>
      <c r="O4" s="1536"/>
      <c r="P4" s="1536"/>
      <c r="R4" s="297"/>
      <c r="S4" s="2"/>
      <c r="T4" s="300"/>
      <c r="U4" s="301"/>
      <c r="V4" s="301"/>
    </row>
    <row r="5" spans="1:42" s="6" customFormat="1" ht="16.5" customHeight="1" thickBot="1">
      <c r="A5" s="47" t="s">
        <v>6</v>
      </c>
      <c r="B5" s="191" t="s">
        <v>132</v>
      </c>
      <c r="C5" s="303"/>
      <c r="D5" s="16">
        <v>0</v>
      </c>
      <c r="E5" s="17">
        <v>0</v>
      </c>
      <c r="F5" s="17">
        <v>0</v>
      </c>
      <c r="G5" s="17">
        <v>0</v>
      </c>
      <c r="H5" s="17">
        <v>0</v>
      </c>
      <c r="I5" s="17">
        <v>1</v>
      </c>
      <c r="J5" s="17">
        <v>0</v>
      </c>
      <c r="K5" s="20"/>
      <c r="L5" s="51">
        <f t="shared" ref="L5:L10" si="0">+D5+E5+F5+G5+H5+I5+J5+K5</f>
        <v>1</v>
      </c>
      <c r="M5" s="646"/>
      <c r="N5" s="646"/>
      <c r="O5" s="646"/>
      <c r="P5" s="646"/>
      <c r="R5" s="297"/>
      <c r="S5" s="154"/>
      <c r="T5" s="300"/>
      <c r="U5" s="301"/>
      <c r="V5" s="301"/>
    </row>
    <row r="6" spans="1:42" s="6" customFormat="1" ht="16.5" hidden="1" customHeight="1" thickBot="1">
      <c r="A6" s="311" t="s">
        <v>55</v>
      </c>
      <c r="B6" s="250"/>
      <c r="C6" s="685"/>
      <c r="D6" s="16"/>
      <c r="E6" s="17"/>
      <c r="F6" s="17"/>
      <c r="G6" s="17"/>
      <c r="H6" s="17"/>
      <c r="I6" s="17"/>
      <c r="J6" s="17"/>
      <c r="K6" s="20"/>
      <c r="L6" s="51">
        <f t="shared" si="0"/>
        <v>0</v>
      </c>
      <c r="M6" s="1537" t="s">
        <v>290</v>
      </c>
      <c r="N6" s="1537"/>
      <c r="O6" s="1537"/>
      <c r="P6" s="1537"/>
      <c r="R6" s="297"/>
      <c r="S6" s="2"/>
      <c r="T6" s="300"/>
      <c r="U6" s="301"/>
      <c r="V6" s="301"/>
    </row>
    <row r="7" spans="1:42" s="6" customFormat="1" ht="16.5" hidden="1" customHeight="1">
      <c r="A7" s="41" t="s">
        <v>56</v>
      </c>
      <c r="B7" s="27"/>
      <c r="C7" s="272"/>
      <c r="D7" s="16"/>
      <c r="E7" s="17"/>
      <c r="F7" s="17"/>
      <c r="G7" s="17"/>
      <c r="H7" s="17"/>
      <c r="I7" s="17"/>
      <c r="J7" s="17"/>
      <c r="K7" s="20"/>
      <c r="L7" s="50">
        <f t="shared" si="0"/>
        <v>0</v>
      </c>
      <c r="M7" s="646"/>
      <c r="N7" s="646"/>
      <c r="O7" s="646"/>
      <c r="P7" s="646"/>
      <c r="R7" s="297"/>
      <c r="S7" s="2"/>
      <c r="T7" s="300"/>
      <c r="U7" s="301"/>
      <c r="V7" s="301"/>
    </row>
    <row r="8" spans="1:42" ht="16.5" hidden="1" customHeight="1">
      <c r="A8" s="21" t="s">
        <v>63</v>
      </c>
      <c r="B8" s="53"/>
      <c r="C8" s="25"/>
      <c r="D8" s="7"/>
      <c r="E8" s="7"/>
      <c r="F8" s="7"/>
      <c r="G8" s="7"/>
      <c r="H8" s="7"/>
      <c r="I8" s="7"/>
      <c r="J8" s="7"/>
      <c r="K8" s="13"/>
      <c r="L8" s="51">
        <f t="shared" si="0"/>
        <v>0</v>
      </c>
      <c r="M8" s="646"/>
      <c r="N8" s="646"/>
      <c r="O8" s="646"/>
      <c r="P8" s="646"/>
      <c r="R8" s="297"/>
      <c r="S8" s="2"/>
      <c r="T8" s="300"/>
      <c r="U8" s="301"/>
      <c r="V8" s="301"/>
    </row>
    <row r="9" spans="1:42" ht="16.5" hidden="1" customHeight="1">
      <c r="A9" s="51" t="s">
        <v>70</v>
      </c>
      <c r="B9" s="23"/>
      <c r="C9" s="265"/>
      <c r="D9" s="7"/>
      <c r="E9" s="7"/>
      <c r="F9" s="7"/>
      <c r="G9" s="7"/>
      <c r="H9" s="7"/>
      <c r="I9" s="7"/>
      <c r="J9" s="7"/>
      <c r="K9" s="13"/>
      <c r="L9" s="51">
        <f t="shared" si="0"/>
        <v>0</v>
      </c>
      <c r="M9" s="646"/>
      <c r="N9" s="646"/>
      <c r="O9" s="646"/>
      <c r="P9" s="646"/>
      <c r="R9" s="297"/>
      <c r="S9" s="2"/>
      <c r="T9" s="300"/>
      <c r="U9" s="301"/>
      <c r="V9" s="301"/>
    </row>
    <row r="10" spans="1:42" ht="16.5" hidden="1" customHeight="1" thickBot="1">
      <c r="A10" s="46" t="s">
        <v>71</v>
      </c>
      <c r="B10" s="11"/>
      <c r="C10" s="26"/>
      <c r="D10" s="18"/>
      <c r="E10" s="18"/>
      <c r="F10" s="18"/>
      <c r="G10" s="18"/>
      <c r="H10" s="18"/>
      <c r="I10" s="18"/>
      <c r="J10" s="18"/>
      <c r="K10" s="19"/>
      <c r="L10" s="233">
        <f t="shared" si="0"/>
        <v>0</v>
      </c>
      <c r="M10" s="646"/>
      <c r="N10" s="646"/>
      <c r="O10" s="646"/>
      <c r="P10" s="646"/>
      <c r="R10" s="297"/>
      <c r="S10" s="2"/>
      <c r="T10" s="300"/>
      <c r="U10" s="301"/>
      <c r="V10" s="301"/>
    </row>
    <row r="11" spans="1:42" ht="0.75" customHeight="1">
      <c r="A11" s="208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633"/>
      <c r="N11" s="634"/>
      <c r="O11" s="634"/>
      <c r="P11" s="635"/>
      <c r="S11" s="273"/>
      <c r="T11" s="274"/>
      <c r="U11" s="275"/>
      <c r="V11" s="275"/>
    </row>
    <row r="12" spans="1:42" s="6" customFormat="1" ht="18" hidden="1" customHeight="1" thickBot="1">
      <c r="A12" s="234"/>
      <c r="B12" s="236" t="s">
        <v>46</v>
      </c>
      <c r="C12" s="731" t="s">
        <v>304</v>
      </c>
      <c r="D12" s="731"/>
      <c r="E12" s="732"/>
      <c r="F12" s="732"/>
      <c r="G12" s="731"/>
      <c r="H12" s="731"/>
      <c r="I12" s="731"/>
      <c r="J12" s="731"/>
      <c r="K12" s="731"/>
      <c r="L12" s="731"/>
      <c r="M12" s="1519"/>
      <c r="N12" s="1520"/>
      <c r="O12" s="1520"/>
      <c r="P12" s="1521"/>
      <c r="R12" s="2"/>
    </row>
    <row r="13" spans="1:42" s="113" customFormat="1" ht="16.5" hidden="1" customHeight="1" thickBot="1">
      <c r="A13" s="234"/>
      <c r="B13" s="709" t="s">
        <v>110</v>
      </c>
      <c r="C13" s="244" t="s">
        <v>32</v>
      </c>
      <c r="D13" s="705" t="s">
        <v>44</v>
      </c>
      <c r="E13" s="707"/>
      <c r="F13" s="708"/>
      <c r="G13" s="710" t="s">
        <v>16</v>
      </c>
      <c r="H13" s="1534" t="s">
        <v>170</v>
      </c>
      <c r="I13" s="1535"/>
      <c r="J13" s="711" t="s">
        <v>59</v>
      </c>
      <c r="K13" s="305"/>
      <c r="L13" s="305"/>
      <c r="M13" s="633"/>
      <c r="N13" s="634"/>
      <c r="O13" s="634"/>
      <c r="P13" s="635"/>
      <c r="V13" s="150"/>
      <c r="W13" s="6"/>
    </row>
    <row r="14" spans="1:42" s="6" customFormat="1" ht="16.5" hidden="1" customHeight="1">
      <c r="A14" s="572"/>
      <c r="B14" s="243" t="s">
        <v>303</v>
      </c>
      <c r="C14" s="188"/>
      <c r="D14" s="31" t="s">
        <v>310</v>
      </c>
      <c r="E14" s="712"/>
      <c r="F14" s="713"/>
      <c r="G14" s="706" t="s">
        <v>4</v>
      </c>
      <c r="H14" s="1524" t="s">
        <v>310</v>
      </c>
      <c r="I14" s="1525"/>
      <c r="J14" s="307" t="s">
        <v>193</v>
      </c>
      <c r="K14" s="306"/>
      <c r="L14" s="306"/>
      <c r="M14" s="633"/>
      <c r="N14" s="634"/>
      <c r="O14" s="634"/>
      <c r="P14" s="635"/>
      <c r="T14" s="151"/>
      <c r="U14" s="151"/>
      <c r="V14" s="151"/>
      <c r="W14" s="113"/>
    </row>
    <row r="15" spans="1:42" s="6" customFormat="1" ht="16.5" hidden="1" customHeight="1" thickBot="1">
      <c r="A15" s="573"/>
      <c r="B15" s="304" t="s">
        <v>98</v>
      </c>
      <c r="C15" s="66" t="s">
        <v>311</v>
      </c>
      <c r="D15" s="184"/>
      <c r="E15" s="714"/>
      <c r="F15" s="715"/>
      <c r="G15" s="716" t="s">
        <v>5</v>
      </c>
      <c r="H15" s="1526" t="s">
        <v>311</v>
      </c>
      <c r="I15" s="1527"/>
      <c r="J15" s="309" t="s">
        <v>194</v>
      </c>
      <c r="K15" s="306"/>
      <c r="L15" s="306"/>
      <c r="M15" s="1528"/>
      <c r="N15" s="1529"/>
      <c r="O15" s="1529"/>
      <c r="P15" s="1530"/>
      <c r="T15" s="151"/>
      <c r="U15" s="151"/>
      <c r="V15" s="151"/>
      <c r="W15" s="113"/>
    </row>
    <row r="16" spans="1:42" ht="5.25" hidden="1" customHeight="1" thickBot="1">
      <c r="A16" s="234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15"/>
      <c r="M16" s="1538"/>
      <c r="N16" s="1539"/>
      <c r="O16" s="1539"/>
      <c r="P16" s="1540"/>
      <c r="Q16" s="1"/>
      <c r="AL16" s="1"/>
      <c r="AM16" s="1"/>
      <c r="AN16" s="1"/>
      <c r="AO16" s="1"/>
      <c r="AP16" s="1"/>
    </row>
    <row r="17" spans="1:42" s="6" customFormat="1" ht="18" hidden="1" customHeight="1" thickBot="1">
      <c r="A17" s="234"/>
      <c r="B17" s="813" t="s">
        <v>264</v>
      </c>
      <c r="C17" s="814" t="s">
        <v>305</v>
      </c>
      <c r="D17" s="815"/>
      <c r="E17" s="815"/>
      <c r="F17" s="815"/>
      <c r="G17" s="815"/>
      <c r="H17" s="815"/>
      <c r="I17" s="815"/>
      <c r="J17" s="815"/>
      <c r="K17" s="815"/>
      <c r="L17" s="815"/>
      <c r="M17" s="531"/>
      <c r="N17" s="528"/>
      <c r="O17" s="528"/>
      <c r="P17" s="532"/>
      <c r="R17" s="1"/>
    </row>
    <row r="18" spans="1:42" s="113" customFormat="1" ht="16.5" hidden="1" customHeight="1" thickBot="1">
      <c r="A18" s="234"/>
      <c r="B18" s="808" t="s">
        <v>110</v>
      </c>
      <c r="C18" s="809" t="s">
        <v>32</v>
      </c>
      <c r="D18" s="810" t="s">
        <v>44</v>
      </c>
      <c r="E18" s="811"/>
      <c r="F18" s="812"/>
      <c r="G18" s="710" t="s">
        <v>16</v>
      </c>
      <c r="H18" s="1534" t="s">
        <v>170</v>
      </c>
      <c r="I18" s="1535"/>
      <c r="J18" s="711" t="s">
        <v>59</v>
      </c>
      <c r="K18" s="305"/>
      <c r="L18" s="305"/>
      <c r="M18" s="633"/>
      <c r="N18" s="634"/>
      <c r="O18" s="634"/>
      <c r="P18" s="635"/>
      <c r="V18" s="150"/>
      <c r="W18" s="6"/>
    </row>
    <row r="19" spans="1:42" s="6" customFormat="1" ht="16.5" hidden="1" customHeight="1">
      <c r="A19" s="572"/>
      <c r="B19" s="806" t="s">
        <v>303</v>
      </c>
      <c r="C19" s="188"/>
      <c r="D19" s="31" t="s">
        <v>518</v>
      </c>
      <c r="E19" s="804"/>
      <c r="F19" s="802"/>
      <c r="G19" s="706" t="s">
        <v>4</v>
      </c>
      <c r="H19" s="1524" t="s">
        <v>518</v>
      </c>
      <c r="I19" s="1525"/>
      <c r="J19" s="307" t="s">
        <v>193</v>
      </c>
      <c r="K19" s="306"/>
      <c r="L19" s="306"/>
      <c r="M19" s="633"/>
      <c r="N19" s="634"/>
      <c r="O19" s="634"/>
      <c r="P19" s="635"/>
      <c r="T19" s="151"/>
      <c r="U19" s="151"/>
      <c r="V19" s="151"/>
      <c r="W19" s="113"/>
    </row>
    <row r="20" spans="1:42" s="6" customFormat="1" ht="16.5" hidden="1" customHeight="1" thickBot="1">
      <c r="A20" s="573"/>
      <c r="B20" s="807" t="s">
        <v>98</v>
      </c>
      <c r="C20" s="66" t="s">
        <v>519</v>
      </c>
      <c r="D20" s="184"/>
      <c r="E20" s="805"/>
      <c r="F20" s="803"/>
      <c r="G20" s="716" t="s">
        <v>5</v>
      </c>
      <c r="H20" s="1526" t="s">
        <v>519</v>
      </c>
      <c r="I20" s="1527"/>
      <c r="J20" s="309" t="s">
        <v>194</v>
      </c>
      <c r="K20" s="306"/>
      <c r="L20" s="306"/>
      <c r="M20" s="1519"/>
      <c r="N20" s="1520"/>
      <c r="O20" s="1520"/>
      <c r="P20" s="1521"/>
      <c r="U20" s="151"/>
      <c r="V20" s="151"/>
      <c r="W20" s="113"/>
    </row>
    <row r="21" spans="1:42" ht="12.75" hidden="1" customHeight="1" thickBot="1">
      <c r="A21" s="234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15"/>
      <c r="M21" s="636"/>
      <c r="N21" s="637"/>
      <c r="O21" s="637"/>
      <c r="P21" s="638"/>
      <c r="Q21" s="1"/>
      <c r="AL21" s="1"/>
      <c r="AM21" s="1"/>
      <c r="AN21" s="1"/>
      <c r="AO21" s="1"/>
      <c r="AP21" s="1"/>
    </row>
    <row r="22" spans="1:42" s="6" customFormat="1" ht="18" hidden="1" customHeight="1" thickBot="1">
      <c r="A22" s="234"/>
      <c r="B22" s="589" t="s">
        <v>275</v>
      </c>
      <c r="C22" s="603" t="s">
        <v>306</v>
      </c>
      <c r="D22" s="602"/>
      <c r="E22" s="602"/>
      <c r="F22" s="602"/>
      <c r="G22" s="602"/>
      <c r="H22" s="602"/>
      <c r="I22" s="602"/>
      <c r="J22" s="602"/>
      <c r="K22" s="602"/>
      <c r="L22" s="602"/>
      <c r="M22" s="531"/>
      <c r="N22" s="528"/>
      <c r="O22" s="528"/>
      <c r="P22" s="532"/>
      <c r="R22" s="2"/>
    </row>
    <row r="23" spans="1:42" s="113" customFormat="1" ht="12.75" hidden="1" customHeight="1" thickBot="1">
      <c r="A23" s="234"/>
      <c r="B23" s="590" t="s">
        <v>110</v>
      </c>
      <c r="C23" s="604" t="s">
        <v>32</v>
      </c>
      <c r="D23" s="605" t="s">
        <v>44</v>
      </c>
      <c r="E23" s="889"/>
      <c r="F23" s="890"/>
      <c r="G23" s="614" t="s">
        <v>16</v>
      </c>
      <c r="H23" s="1522" t="s">
        <v>170</v>
      </c>
      <c r="I23" s="1523"/>
      <c r="J23" s="615" t="s">
        <v>59</v>
      </c>
      <c r="K23" s="305"/>
      <c r="L23" s="305"/>
      <c r="M23" s="633"/>
      <c r="N23" s="634"/>
      <c r="O23" s="634"/>
      <c r="P23" s="635"/>
      <c r="V23" s="150"/>
      <c r="W23" s="6"/>
    </row>
    <row r="24" spans="1:42" s="6" customFormat="1" ht="16.5" hidden="1" customHeight="1">
      <c r="A24" s="572"/>
      <c r="B24" s="871" t="s">
        <v>303</v>
      </c>
      <c r="C24" s="188"/>
      <c r="D24" s="31" t="s">
        <v>631</v>
      </c>
      <c r="E24" s="889"/>
      <c r="F24" s="890"/>
      <c r="G24" s="927" t="s">
        <v>4</v>
      </c>
      <c r="H24" s="1524" t="s">
        <v>631</v>
      </c>
      <c r="I24" s="1525"/>
      <c r="J24" s="307" t="s">
        <v>193</v>
      </c>
      <c r="K24" s="306"/>
      <c r="L24" s="306"/>
      <c r="M24" s="886"/>
      <c r="N24" s="887"/>
      <c r="O24" s="887"/>
      <c r="P24" s="888"/>
      <c r="T24" s="151"/>
      <c r="U24" s="151"/>
      <c r="V24" s="151"/>
      <c r="W24" s="113"/>
    </row>
    <row r="25" spans="1:42" s="6" customFormat="1" ht="16.5" hidden="1" customHeight="1" thickBot="1">
      <c r="A25" s="573"/>
      <c r="B25" s="601" t="s">
        <v>98</v>
      </c>
      <c r="C25" s="66" t="s">
        <v>632</v>
      </c>
      <c r="D25" s="184"/>
      <c r="E25" s="892"/>
      <c r="F25" s="891"/>
      <c r="G25" s="928" t="s">
        <v>5</v>
      </c>
      <c r="H25" s="1526" t="s">
        <v>632</v>
      </c>
      <c r="I25" s="1527"/>
      <c r="J25" s="309" t="s">
        <v>194</v>
      </c>
      <c r="K25" s="306"/>
      <c r="L25" s="306"/>
      <c r="M25" s="1519"/>
      <c r="N25" s="1520"/>
      <c r="O25" s="1520"/>
      <c r="P25" s="1521"/>
      <c r="U25" s="151"/>
      <c r="V25" s="151"/>
      <c r="W25" s="113"/>
    </row>
    <row r="26" spans="1:42" ht="4.5" customHeight="1" thickBot="1">
      <c r="A26" s="234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15"/>
      <c r="M26" s="636"/>
      <c r="N26" s="637"/>
      <c r="O26" s="637"/>
      <c r="P26" s="638"/>
      <c r="Q26" s="1"/>
      <c r="AL26" s="1"/>
      <c r="AM26" s="1"/>
      <c r="AN26" s="1"/>
      <c r="AO26" s="1"/>
      <c r="AP26" s="1"/>
    </row>
    <row r="27" spans="1:42" s="6" customFormat="1" ht="15" hidden="1" customHeight="1" thickBot="1">
      <c r="A27" s="234"/>
      <c r="B27" s="735" t="s">
        <v>282</v>
      </c>
      <c r="C27" s="733" t="s">
        <v>307</v>
      </c>
      <c r="D27" s="734"/>
      <c r="E27" s="734"/>
      <c r="F27" s="734"/>
      <c r="G27" s="734"/>
      <c r="H27" s="734"/>
      <c r="I27" s="734"/>
      <c r="J27" s="734"/>
      <c r="K27" s="734"/>
      <c r="L27" s="613"/>
      <c r="M27" s="531"/>
      <c r="N27" s="528"/>
      <c r="O27" s="528"/>
      <c r="P27" s="532"/>
      <c r="R27" s="2"/>
    </row>
    <row r="28" spans="1:42" s="113" customFormat="1" ht="15" hidden="1" customHeight="1" thickBot="1">
      <c r="A28" s="234"/>
      <c r="B28" s="923" t="s">
        <v>110</v>
      </c>
      <c r="C28" s="924" t="s">
        <v>32</v>
      </c>
      <c r="D28" s="925" t="s">
        <v>44</v>
      </c>
      <c r="E28" s="1531"/>
      <c r="F28" s="1532"/>
      <c r="G28" s="614" t="s">
        <v>16</v>
      </c>
      <c r="H28" s="1522" t="s">
        <v>170</v>
      </c>
      <c r="I28" s="1523"/>
      <c r="J28" s="615" t="s">
        <v>59</v>
      </c>
      <c r="K28" s="305"/>
      <c r="L28" s="305"/>
      <c r="M28" s="633"/>
      <c r="N28" s="634"/>
      <c r="O28" s="634"/>
      <c r="P28" s="635"/>
      <c r="V28" s="150"/>
      <c r="W28" s="6"/>
    </row>
    <row r="29" spans="1:42" s="6" customFormat="1" ht="15" hidden="1" customHeight="1">
      <c r="A29" s="572"/>
      <c r="B29" s="917" t="s">
        <v>303</v>
      </c>
      <c r="C29" s="188"/>
      <c r="D29" s="31" t="s">
        <v>685</v>
      </c>
      <c r="E29" s="920"/>
      <c r="F29" s="919"/>
      <c r="G29" s="927" t="s">
        <v>4</v>
      </c>
      <c r="H29" s="1524" t="s">
        <v>685</v>
      </c>
      <c r="I29" s="1525"/>
      <c r="J29" s="307" t="s">
        <v>193</v>
      </c>
      <c r="K29" s="306"/>
      <c r="L29" s="306"/>
      <c r="M29" s="893"/>
      <c r="N29" s="894"/>
      <c r="O29" s="894"/>
      <c r="P29" s="895"/>
      <c r="T29" s="151"/>
      <c r="U29" s="151"/>
      <c r="V29" s="151"/>
      <c r="W29" s="113"/>
    </row>
    <row r="30" spans="1:42" s="6" customFormat="1" ht="15" hidden="1" customHeight="1" thickBot="1">
      <c r="A30" s="573"/>
      <c r="B30" s="918" t="s">
        <v>98</v>
      </c>
      <c r="C30" s="66" t="s">
        <v>686</v>
      </c>
      <c r="D30" s="184"/>
      <c r="E30" s="921"/>
      <c r="F30" s="922"/>
      <c r="G30" s="928" t="s">
        <v>5</v>
      </c>
      <c r="H30" s="1526" t="s">
        <v>686</v>
      </c>
      <c r="I30" s="1527"/>
      <c r="J30" s="309" t="s">
        <v>194</v>
      </c>
      <c r="K30" s="306"/>
      <c r="L30" s="306"/>
      <c r="M30" s="1519"/>
      <c r="N30" s="1520"/>
      <c r="O30" s="1520"/>
      <c r="P30" s="1521"/>
      <c r="U30" s="151"/>
      <c r="V30" s="151"/>
      <c r="W30" s="113"/>
    </row>
    <row r="31" spans="1:42" ht="5.25" hidden="1" customHeight="1" thickBot="1">
      <c r="A31" s="573"/>
      <c r="B31" s="210"/>
      <c r="C31" s="210"/>
      <c r="D31" s="210"/>
      <c r="E31" s="210"/>
      <c r="F31" s="210"/>
      <c r="G31" s="210"/>
      <c r="H31" s="210"/>
      <c r="I31" s="210"/>
      <c r="J31" s="210"/>
      <c r="K31" s="15"/>
      <c r="L31" s="15"/>
      <c r="M31" s="633"/>
      <c r="N31" s="634"/>
      <c r="O31" s="634"/>
      <c r="P31" s="635"/>
      <c r="S31" s="273"/>
      <c r="T31" s="274"/>
      <c r="U31" s="717"/>
      <c r="V31" s="275"/>
    </row>
    <row r="32" spans="1:42" s="6" customFormat="1" ht="15" hidden="1" customHeight="1" thickBot="1">
      <c r="A32" s="234"/>
      <c r="B32" s="1016" t="s">
        <v>289</v>
      </c>
      <c r="C32" s="1020" t="s">
        <v>308</v>
      </c>
      <c r="D32" s="1021"/>
      <c r="E32" s="1021"/>
      <c r="F32" s="1021"/>
      <c r="G32" s="645"/>
      <c r="H32" s="645"/>
      <c r="I32" s="645"/>
      <c r="J32" s="645"/>
      <c r="K32" s="645"/>
      <c r="L32" s="645"/>
      <c r="M32" s="1519"/>
      <c r="N32" s="1520"/>
      <c r="O32" s="1520"/>
      <c r="P32" s="1521"/>
      <c r="R32" s="2"/>
      <c r="U32" s="718"/>
    </row>
    <row r="33" spans="1:42" s="113" customFormat="1" ht="15" hidden="1" customHeight="1" thickBot="1">
      <c r="A33" s="234"/>
      <c r="B33" s="1017" t="s">
        <v>110</v>
      </c>
      <c r="C33" s="1022" t="s">
        <v>32</v>
      </c>
      <c r="D33" s="1023" t="s">
        <v>44</v>
      </c>
      <c r="E33" s="1513"/>
      <c r="F33" s="614" t="s">
        <v>16</v>
      </c>
      <c r="G33" s="1516" t="s">
        <v>170</v>
      </c>
      <c r="H33" s="1517"/>
      <c r="I33" s="615" t="s">
        <v>59</v>
      </c>
      <c r="J33" s="305"/>
      <c r="K33" s="305"/>
      <c r="L33" s="305"/>
      <c r="M33" s="633"/>
      <c r="N33" s="634"/>
      <c r="O33" s="634"/>
      <c r="P33" s="635"/>
      <c r="U33" s="719"/>
      <c r="V33" s="150"/>
      <c r="W33" s="6"/>
    </row>
    <row r="34" spans="1:42" s="6" customFormat="1" ht="15" hidden="1" customHeight="1">
      <c r="A34" s="572"/>
      <c r="B34" s="1018" t="s">
        <v>303</v>
      </c>
      <c r="C34" s="188"/>
      <c r="D34" s="31" t="s">
        <v>807</v>
      </c>
      <c r="E34" s="1514"/>
      <c r="F34" s="533" t="s">
        <v>4</v>
      </c>
      <c r="G34" s="1314" t="s">
        <v>807</v>
      </c>
      <c r="H34" s="1518"/>
      <c r="I34" s="307" t="s">
        <v>193</v>
      </c>
      <c r="J34" s="306"/>
      <c r="K34" s="306"/>
      <c r="L34" s="306"/>
      <c r="M34" s="633"/>
      <c r="N34" s="634"/>
      <c r="O34" s="634"/>
      <c r="P34" s="635"/>
      <c r="T34" s="151"/>
      <c r="U34" s="720"/>
      <c r="V34" s="151"/>
      <c r="W34" s="113"/>
    </row>
    <row r="35" spans="1:42" s="6" customFormat="1" ht="15" hidden="1" customHeight="1" thickBot="1">
      <c r="A35" s="573"/>
      <c r="B35" s="1019" t="s">
        <v>98</v>
      </c>
      <c r="C35" s="64" t="s">
        <v>808</v>
      </c>
      <c r="D35" s="1015"/>
      <c r="E35" s="1515"/>
      <c r="F35" s="534" t="s">
        <v>5</v>
      </c>
      <c r="G35" s="1316" t="s">
        <v>808</v>
      </c>
      <c r="H35" s="1512"/>
      <c r="I35" s="308" t="s">
        <v>194</v>
      </c>
      <c r="J35" s="306"/>
      <c r="K35" s="306"/>
      <c r="L35" s="306"/>
      <c r="M35" s="1528"/>
      <c r="N35" s="1529"/>
      <c r="O35" s="1529"/>
      <c r="P35" s="1530"/>
      <c r="T35" s="151"/>
      <c r="U35" s="720"/>
      <c r="V35" s="151"/>
      <c r="W35" s="113"/>
    </row>
    <row r="36" spans="1:42" ht="4.5" hidden="1" customHeight="1" thickBot="1">
      <c r="A36" s="573"/>
      <c r="B36" s="210"/>
      <c r="C36" s="210"/>
      <c r="D36" s="210"/>
      <c r="E36" s="210"/>
      <c r="F36" s="210"/>
      <c r="G36" s="210"/>
      <c r="H36" s="210"/>
      <c r="I36" s="210"/>
      <c r="J36" s="15"/>
      <c r="K36" s="15"/>
      <c r="L36" s="15"/>
      <c r="M36" s="633"/>
      <c r="N36" s="634"/>
      <c r="O36" s="634"/>
      <c r="P36" s="635"/>
      <c r="S36" s="273"/>
      <c r="T36" s="274"/>
      <c r="U36" s="275"/>
      <c r="V36" s="275"/>
    </row>
    <row r="37" spans="1:42" s="6" customFormat="1" ht="13.5" hidden="1" customHeight="1" thickBot="1">
      <c r="A37" s="234"/>
      <c r="B37" s="652" t="s">
        <v>291</v>
      </c>
      <c r="C37" s="653" t="s">
        <v>309</v>
      </c>
      <c r="D37" s="654"/>
      <c r="E37" s="654"/>
      <c r="F37" s="654"/>
      <c r="G37" s="654"/>
      <c r="H37" s="654"/>
      <c r="I37" s="663"/>
      <c r="J37" s="654"/>
      <c r="K37" s="654"/>
      <c r="L37" s="654"/>
      <c r="M37" s="1519"/>
      <c r="N37" s="1520"/>
      <c r="O37" s="1520"/>
      <c r="P37" s="1521"/>
      <c r="R37" s="2"/>
    </row>
    <row r="38" spans="1:42" s="113" customFormat="1" ht="13.5" hidden="1" customHeight="1" thickBot="1">
      <c r="A38" s="234"/>
      <c r="B38" s="658" t="s">
        <v>110</v>
      </c>
      <c r="C38" s="650" t="s">
        <v>32</v>
      </c>
      <c r="D38" s="651" t="s">
        <v>44</v>
      </c>
      <c r="E38" s="662" t="s">
        <v>195</v>
      </c>
      <c r="F38" s="614" t="s">
        <v>16</v>
      </c>
      <c r="G38" s="1516" t="s">
        <v>170</v>
      </c>
      <c r="H38" s="1517"/>
      <c r="I38" s="615" t="s">
        <v>59</v>
      </c>
      <c r="J38" s="305"/>
      <c r="K38" s="305"/>
      <c r="L38" s="305"/>
      <c r="M38" s="647"/>
      <c r="N38" s="648"/>
      <c r="O38" s="648"/>
      <c r="P38" s="649"/>
      <c r="V38" s="150"/>
      <c r="W38" s="6"/>
    </row>
    <row r="39" spans="1:42" s="6" customFormat="1" ht="13.5" hidden="1" customHeight="1">
      <c r="A39" s="572"/>
      <c r="B39" s="659" t="s">
        <v>124</v>
      </c>
      <c r="C39" s="188"/>
      <c r="D39" s="65" t="s">
        <v>831</v>
      </c>
      <c r="E39" s="71" t="s">
        <v>591</v>
      </c>
      <c r="F39" s="533" t="s">
        <v>4</v>
      </c>
      <c r="G39" s="1314" t="s">
        <v>835</v>
      </c>
      <c r="H39" s="1518"/>
      <c r="I39" s="307" t="s">
        <v>265</v>
      </c>
      <c r="J39" s="306"/>
      <c r="K39" s="306"/>
      <c r="L39" s="306"/>
      <c r="M39" s="647"/>
      <c r="N39" s="648"/>
      <c r="O39" s="648"/>
      <c r="P39" s="649"/>
      <c r="T39" s="151"/>
      <c r="U39" s="151"/>
      <c r="V39" s="151"/>
      <c r="W39" s="113"/>
    </row>
    <row r="40" spans="1:42" s="6" customFormat="1" ht="13.5" hidden="1" customHeight="1">
      <c r="A40" s="573"/>
      <c r="B40" s="660" t="s">
        <v>98</v>
      </c>
      <c r="C40" s="64" t="s">
        <v>832</v>
      </c>
      <c r="D40" s="189"/>
      <c r="E40" s="72" t="s">
        <v>833</v>
      </c>
      <c r="F40" s="575" t="s">
        <v>5</v>
      </c>
      <c r="G40" s="1316" t="s">
        <v>836</v>
      </c>
      <c r="H40" s="1512"/>
      <c r="I40" s="308" t="s">
        <v>193</v>
      </c>
      <c r="J40" s="306"/>
      <c r="K40" s="306"/>
      <c r="L40" s="306"/>
      <c r="M40" s="647"/>
      <c r="N40" s="648"/>
      <c r="O40" s="648"/>
      <c r="P40" s="649"/>
    </row>
    <row r="41" spans="1:42" ht="21.75" hidden="1" customHeight="1" thickBot="1">
      <c r="A41" s="573"/>
      <c r="B41" s="661" t="s">
        <v>195</v>
      </c>
      <c r="C41" s="66" t="s">
        <v>592</v>
      </c>
      <c r="D41" s="67" t="s">
        <v>834</v>
      </c>
      <c r="E41" s="232"/>
      <c r="F41" s="535" t="s">
        <v>6</v>
      </c>
      <c r="G41" s="1504" t="s">
        <v>837</v>
      </c>
      <c r="H41" s="1505"/>
      <c r="I41" s="309" t="s">
        <v>266</v>
      </c>
      <c r="J41" s="306"/>
      <c r="K41" s="306"/>
      <c r="L41" s="15"/>
      <c r="M41" s="647"/>
      <c r="N41" s="648"/>
      <c r="O41" s="648"/>
      <c r="P41" s="649"/>
      <c r="S41" s="273"/>
      <c r="T41" s="274"/>
      <c r="U41" s="275"/>
      <c r="V41" s="275"/>
    </row>
    <row r="42" spans="1:42" ht="2.25" hidden="1" customHeight="1" thickBot="1">
      <c r="A42" s="573"/>
      <c r="B42" s="210"/>
      <c r="C42" s="210"/>
      <c r="D42" s="210"/>
      <c r="E42" s="210"/>
      <c r="F42" s="210"/>
      <c r="G42" s="210"/>
      <c r="H42" s="210"/>
      <c r="I42" s="210"/>
      <c r="J42" s="15"/>
      <c r="K42" s="15"/>
      <c r="L42" s="15"/>
      <c r="M42" s="1072"/>
      <c r="N42" s="1073"/>
      <c r="O42" s="1073"/>
      <c r="P42" s="1074"/>
      <c r="S42" s="273"/>
      <c r="T42" s="274"/>
      <c r="U42" s="275"/>
      <c r="V42" s="275"/>
    </row>
    <row r="43" spans="1:42" s="6" customFormat="1" ht="13.5" customHeight="1" thickBot="1">
      <c r="A43" s="234"/>
      <c r="B43" s="589" t="s">
        <v>805</v>
      </c>
      <c r="C43" s="603" t="s">
        <v>838</v>
      </c>
      <c r="D43" s="602"/>
      <c r="E43" s="602"/>
      <c r="F43" s="602"/>
      <c r="G43" s="602"/>
      <c r="H43" s="602"/>
      <c r="I43" s="602"/>
      <c r="J43" s="602"/>
      <c r="K43" s="602"/>
      <c r="L43" s="602"/>
      <c r="M43" s="1519"/>
      <c r="N43" s="1520"/>
      <c r="O43" s="1520"/>
      <c r="P43" s="1521"/>
      <c r="R43" s="2"/>
    </row>
    <row r="44" spans="1:42" s="113" customFormat="1" ht="13.5" customHeight="1" thickBot="1">
      <c r="A44" s="234"/>
      <c r="B44" s="590" t="s">
        <v>110</v>
      </c>
      <c r="C44" s="604" t="s">
        <v>32</v>
      </c>
      <c r="D44" s="605" t="s">
        <v>44</v>
      </c>
      <c r="E44" s="614" t="s">
        <v>16</v>
      </c>
      <c r="F44" s="1075" t="s">
        <v>170</v>
      </c>
      <c r="G44" s="1076"/>
      <c r="H44" s="615" t="s">
        <v>59</v>
      </c>
      <c r="I44" s="305"/>
      <c r="J44" s="305"/>
      <c r="K44" s="305"/>
      <c r="L44" s="305"/>
      <c r="M44" s="1072"/>
      <c r="N44" s="1073"/>
      <c r="O44" s="1073"/>
      <c r="P44" s="1074"/>
      <c r="V44" s="150"/>
      <c r="W44" s="6"/>
    </row>
    <row r="45" spans="1:42" s="6" customFormat="1" ht="13.5" customHeight="1">
      <c r="A45" s="572"/>
      <c r="B45" s="1156" t="s">
        <v>124</v>
      </c>
      <c r="C45" s="188"/>
      <c r="D45" s="65" t="s">
        <v>885</v>
      </c>
      <c r="E45" s="533" t="s">
        <v>4</v>
      </c>
      <c r="F45" s="1314" t="s">
        <v>885</v>
      </c>
      <c r="G45" s="1518"/>
      <c r="H45" s="307" t="s">
        <v>265</v>
      </c>
      <c r="I45" s="306"/>
      <c r="J45" s="306"/>
      <c r="K45" s="306"/>
      <c r="L45" s="306"/>
      <c r="M45" s="1072"/>
      <c r="N45" s="1073"/>
      <c r="O45" s="1073"/>
      <c r="P45" s="1074"/>
      <c r="T45" s="151"/>
      <c r="U45" s="151"/>
      <c r="V45" s="151"/>
      <c r="W45" s="113"/>
    </row>
    <row r="46" spans="1:42" s="6" customFormat="1" ht="13.5" customHeight="1" thickBot="1">
      <c r="A46" s="573"/>
      <c r="B46" s="601" t="s">
        <v>98</v>
      </c>
      <c r="C46" s="66" t="s">
        <v>886</v>
      </c>
      <c r="D46" s="183"/>
      <c r="E46" s="535" t="s">
        <v>5</v>
      </c>
      <c r="F46" s="1504" t="s">
        <v>886</v>
      </c>
      <c r="G46" s="1505"/>
      <c r="H46" s="309" t="s">
        <v>193</v>
      </c>
      <c r="I46" s="306"/>
      <c r="J46" s="306"/>
      <c r="K46" s="306"/>
      <c r="L46" s="306"/>
      <c r="M46" s="1072"/>
      <c r="N46" s="1073"/>
      <c r="O46" s="1073"/>
      <c r="P46" s="1074"/>
    </row>
    <row r="47" spans="1:42" ht="1.5" customHeight="1">
      <c r="A47" s="234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15"/>
      <c r="M47" s="1069"/>
      <c r="N47" s="1070"/>
      <c r="O47" s="1070"/>
      <c r="P47" s="1071"/>
      <c r="Q47" s="1"/>
      <c r="AL47" s="1"/>
      <c r="AM47" s="1"/>
      <c r="AN47" s="1"/>
      <c r="AO47" s="1"/>
      <c r="AP47" s="1"/>
    </row>
    <row r="48" spans="1:42" ht="16.5" hidden="1" customHeight="1" thickBot="1">
      <c r="A48" s="573"/>
      <c r="B48" s="813" t="s">
        <v>806</v>
      </c>
      <c r="C48" s="814" t="s">
        <v>882</v>
      </c>
      <c r="D48" s="815"/>
      <c r="E48" s="815"/>
      <c r="F48" s="815"/>
      <c r="G48" s="815"/>
      <c r="H48" s="815"/>
      <c r="I48" s="815"/>
      <c r="J48" s="815"/>
      <c r="K48" s="815"/>
      <c r="L48" s="815"/>
      <c r="M48" s="1069"/>
      <c r="N48" s="1070"/>
      <c r="O48" s="1070"/>
      <c r="P48" s="1071"/>
      <c r="Q48" s="1"/>
      <c r="AL48" s="1"/>
      <c r="AM48" s="1"/>
      <c r="AN48" s="1"/>
      <c r="AO48" s="1"/>
      <c r="AP48" s="1"/>
    </row>
    <row r="49" spans="1:42" ht="16.5" hidden="1" customHeight="1">
      <c r="A49" s="234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15"/>
      <c r="M49" s="1069"/>
      <c r="N49" s="1070"/>
      <c r="O49" s="1070"/>
      <c r="P49" s="1071"/>
      <c r="Q49" s="1"/>
      <c r="AL49" s="1"/>
      <c r="AM49" s="1"/>
      <c r="AN49" s="1"/>
      <c r="AO49" s="1"/>
      <c r="AP49" s="1"/>
    </row>
    <row r="50" spans="1:42" ht="16.5" hidden="1" customHeight="1">
      <c r="A50" s="234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15"/>
      <c r="M50" s="1069"/>
      <c r="N50" s="1070"/>
      <c r="O50" s="1070"/>
      <c r="P50" s="1071"/>
      <c r="Q50" s="1"/>
      <c r="AL50" s="1"/>
      <c r="AM50" s="1"/>
      <c r="AN50" s="1"/>
      <c r="AO50" s="1"/>
      <c r="AP50" s="1"/>
    </row>
    <row r="51" spans="1:42" ht="16.5" hidden="1" customHeight="1">
      <c r="A51" s="234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15"/>
      <c r="M51" s="1069"/>
      <c r="N51" s="1070"/>
      <c r="O51" s="1070"/>
      <c r="P51" s="1071"/>
      <c r="Q51" s="1"/>
      <c r="AL51" s="1"/>
      <c r="AM51" s="1"/>
      <c r="AN51" s="1"/>
      <c r="AO51" s="1"/>
      <c r="AP51" s="1"/>
    </row>
    <row r="52" spans="1:42" ht="3" customHeight="1" thickBot="1">
      <c r="A52" s="573"/>
      <c r="B52" s="15"/>
      <c r="C52" s="15"/>
      <c r="D52" s="15"/>
      <c r="E52" s="15"/>
      <c r="F52" s="15"/>
      <c r="G52" s="15"/>
      <c r="H52" s="15"/>
      <c r="I52" s="15"/>
      <c r="J52" s="306"/>
      <c r="K52" s="306"/>
      <c r="L52" s="15"/>
      <c r="M52" s="655"/>
      <c r="N52" s="656"/>
      <c r="O52" s="656"/>
      <c r="P52" s="657"/>
      <c r="S52" s="273"/>
      <c r="T52" s="274"/>
      <c r="U52" s="275"/>
      <c r="V52" s="275"/>
    </row>
    <row r="53" spans="1:42" ht="21.75" customHeight="1">
      <c r="A53" s="80" t="s">
        <v>65</v>
      </c>
      <c r="B53" s="81"/>
      <c r="C53" s="1353" t="s">
        <v>227</v>
      </c>
      <c r="D53" s="1353"/>
      <c r="E53" s="1353"/>
      <c r="F53" s="1353"/>
      <c r="G53" s="1353"/>
      <c r="H53" s="1353"/>
      <c r="I53" s="1353"/>
      <c r="J53" s="1353"/>
      <c r="K53" s="1353"/>
      <c r="L53" s="1353"/>
      <c r="M53" s="1353"/>
      <c r="N53" s="1353"/>
      <c r="O53" s="1353"/>
      <c r="P53" s="1354"/>
      <c r="Q53" s="1"/>
      <c r="AL53" s="1"/>
      <c r="AM53" s="1"/>
      <c r="AN53" s="1"/>
      <c r="AO53" s="1"/>
      <c r="AP53" s="1"/>
    </row>
    <row r="54" spans="1:42" ht="18.75" customHeight="1" thickBot="1">
      <c r="A54" s="269" t="s">
        <v>883</v>
      </c>
      <c r="B54" s="270"/>
      <c r="C54" s="270"/>
      <c r="D54" s="271"/>
      <c r="E54" s="79"/>
      <c r="F54" s="664" t="s">
        <v>292</v>
      </c>
      <c r="G54" s="632"/>
      <c r="H54" s="271"/>
      <c r="I54" s="78"/>
      <c r="J54" s="83"/>
      <c r="K54" s="78"/>
      <c r="L54" s="83"/>
      <c r="M54" s="79"/>
      <c r="N54" s="632"/>
      <c r="O54" s="632"/>
      <c r="P54" s="1068" t="s">
        <v>884</v>
      </c>
      <c r="Q54" s="1"/>
      <c r="AL54" s="1"/>
      <c r="AM54" s="1"/>
      <c r="AN54" s="1"/>
      <c r="AO54" s="1"/>
      <c r="AP54" s="1"/>
    </row>
    <row r="55" spans="1:42" ht="3.75" customHeight="1">
      <c r="A55" s="208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10"/>
      <c r="M55" s="642"/>
      <c r="N55" s="643"/>
      <c r="O55" s="643"/>
      <c r="P55" s="644"/>
      <c r="Q55" s="1"/>
      <c r="AL55" s="1"/>
      <c r="AM55" s="1"/>
      <c r="AN55" s="1"/>
      <c r="AO55" s="1"/>
      <c r="AP55" s="1"/>
    </row>
    <row r="56" spans="1:42" s="200" customFormat="1" ht="9.75" customHeight="1" thickBot="1">
      <c r="A56" s="214"/>
      <c r="B56" s="215"/>
      <c r="C56" s="215"/>
      <c r="D56" s="215" t="s">
        <v>147</v>
      </c>
      <c r="E56" s="215"/>
      <c r="F56" s="215"/>
      <c r="G56" s="215"/>
      <c r="H56" s="215"/>
      <c r="I56" s="215"/>
      <c r="J56" s="215"/>
      <c r="K56" s="215"/>
      <c r="L56" s="215"/>
      <c r="M56" s="639"/>
      <c r="N56" s="640"/>
      <c r="O56" s="640"/>
      <c r="P56" s="641"/>
    </row>
    <row r="57" spans="1:42" ht="12.75" customHeight="1">
      <c r="A57" s="1373" t="s">
        <v>161</v>
      </c>
      <c r="B57" s="1374"/>
      <c r="C57" s="1506" t="s">
        <v>28</v>
      </c>
      <c r="D57" s="1507"/>
      <c r="E57" s="1508"/>
      <c r="F57" s="1506" t="s">
        <v>809</v>
      </c>
      <c r="G57" s="1507"/>
      <c r="H57" s="1507"/>
      <c r="I57" s="1508"/>
      <c r="J57" s="220"/>
      <c r="K57" s="220"/>
      <c r="L57" s="220"/>
      <c r="M57" s="197"/>
      <c r="N57" s="196"/>
      <c r="O57" s="196"/>
      <c r="P57" s="192"/>
      <c r="Q57" s="1"/>
      <c r="AL57" s="1"/>
      <c r="AM57" s="1"/>
      <c r="AN57" s="1"/>
      <c r="AO57" s="1"/>
      <c r="AP57" s="1"/>
    </row>
    <row r="58" spans="1:42" ht="0.75" customHeight="1" thickBot="1">
      <c r="A58" s="1375"/>
      <c r="B58" s="1376"/>
      <c r="C58" s="1509"/>
      <c r="D58" s="1510"/>
      <c r="E58" s="1511"/>
      <c r="F58" s="1509"/>
      <c r="G58" s="1510"/>
      <c r="H58" s="1510"/>
      <c r="I58" s="1511"/>
      <c r="J58" s="222"/>
      <c r="K58" s="222"/>
      <c r="L58" s="222"/>
      <c r="M58" s="211"/>
      <c r="N58" s="212"/>
      <c r="O58" s="212"/>
      <c r="P58" s="213"/>
      <c r="Q58" s="1"/>
      <c r="AL58" s="1"/>
      <c r="AM58" s="1"/>
      <c r="AN58" s="1"/>
      <c r="AO58" s="1"/>
      <c r="AP58" s="1"/>
    </row>
  </sheetData>
  <sortState ref="B3:L5">
    <sortCondition descending="1" ref="L5"/>
  </sortState>
  <mergeCells count="42">
    <mergeCell ref="E28:F28"/>
    <mergeCell ref="U1:V1"/>
    <mergeCell ref="S1:T1"/>
    <mergeCell ref="H18:I18"/>
    <mergeCell ref="H19:I19"/>
    <mergeCell ref="H20:I20"/>
    <mergeCell ref="M2:P4"/>
    <mergeCell ref="M6:P6"/>
    <mergeCell ref="M12:P12"/>
    <mergeCell ref="M15:P15"/>
    <mergeCell ref="M16:P16"/>
    <mergeCell ref="H13:I13"/>
    <mergeCell ref="A1:P1"/>
    <mergeCell ref="M20:P20"/>
    <mergeCell ref="H14:I14"/>
    <mergeCell ref="H15:I15"/>
    <mergeCell ref="M43:P43"/>
    <mergeCell ref="H23:I23"/>
    <mergeCell ref="H24:I24"/>
    <mergeCell ref="H25:I25"/>
    <mergeCell ref="M25:P25"/>
    <mergeCell ref="H28:I28"/>
    <mergeCell ref="H30:I30"/>
    <mergeCell ref="M32:P32"/>
    <mergeCell ref="H29:I29"/>
    <mergeCell ref="M30:P30"/>
    <mergeCell ref="M37:P37"/>
    <mergeCell ref="G38:H38"/>
    <mergeCell ref="G39:H39"/>
    <mergeCell ref="G40:H40"/>
    <mergeCell ref="G41:H41"/>
    <mergeCell ref="M35:P35"/>
    <mergeCell ref="G35:H35"/>
    <mergeCell ref="E33:E35"/>
    <mergeCell ref="G33:H33"/>
    <mergeCell ref="G34:H34"/>
    <mergeCell ref="F45:G45"/>
    <mergeCell ref="F46:G46"/>
    <mergeCell ref="A57:B58"/>
    <mergeCell ref="C57:E58"/>
    <mergeCell ref="F57:I58"/>
    <mergeCell ref="C53:P53"/>
  </mergeCells>
  <pageMargins left="0" right="0" top="0" bottom="0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Q30"/>
  <sheetViews>
    <sheetView zoomScale="115" zoomScaleNormal="115" workbookViewId="0">
      <selection activeCell="AW25" sqref="AW25"/>
    </sheetView>
  </sheetViews>
  <sheetFormatPr defaultColWidth="9.140625" defaultRowHeight="16.5"/>
  <cols>
    <col min="1" max="1" width="3.28515625" style="335" customWidth="1"/>
    <col min="2" max="2" width="8.42578125" style="441" customWidth="1"/>
    <col min="3" max="3" width="6.85546875" style="441" customWidth="1"/>
    <col min="4" max="4" width="5.42578125" style="440" customWidth="1"/>
    <col min="5" max="11" width="11.7109375" style="440" hidden="1" customWidth="1"/>
    <col min="12" max="12" width="20.28515625" style="440" hidden="1" customWidth="1"/>
    <col min="13" max="13" width="5.5703125" style="440" customWidth="1"/>
    <col min="14" max="14" width="2.85546875" style="440" customWidth="1"/>
    <col min="15" max="15" width="4" style="440" customWidth="1"/>
    <col min="16" max="16" width="8.42578125" style="440" customWidth="1"/>
    <col min="17" max="17" width="6.42578125" style="440" customWidth="1"/>
    <col min="18" max="18" width="5.42578125" style="335" customWidth="1"/>
    <col min="19" max="26" width="7.7109375" style="440" hidden="1" customWidth="1"/>
    <col min="27" max="27" width="5.85546875" style="440" customWidth="1"/>
    <col min="28" max="28" width="5.5703125" style="440" customWidth="1"/>
    <col min="29" max="29" width="2.85546875" style="440" customWidth="1"/>
    <col min="30" max="30" width="3.5703125" style="440" customWidth="1"/>
    <col min="31" max="31" width="8.7109375" style="440" customWidth="1"/>
    <col min="32" max="32" width="6.42578125" style="440" customWidth="1"/>
    <col min="33" max="33" width="5.42578125" style="335" customWidth="1"/>
    <col min="34" max="41" width="7.7109375" style="440" hidden="1" customWidth="1"/>
    <col min="42" max="42" width="5.5703125" style="440" customWidth="1"/>
    <col min="43" max="16384" width="9.140625" style="440"/>
  </cols>
  <sheetData>
    <row r="1" spans="1:43" s="438" customFormat="1" ht="21" customHeight="1">
      <c r="A1" s="437" t="s">
        <v>95</v>
      </c>
      <c r="B1" s="437"/>
      <c r="C1" s="437"/>
      <c r="D1" s="437"/>
      <c r="E1" s="435"/>
      <c r="F1" s="437"/>
      <c r="G1" s="437"/>
      <c r="H1" s="437"/>
      <c r="I1" s="437"/>
      <c r="J1" s="437"/>
      <c r="K1" s="437"/>
      <c r="L1" s="437"/>
      <c r="M1" s="437"/>
      <c r="Q1" s="437" t="s">
        <v>123</v>
      </c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D1" s="437"/>
      <c r="AE1" s="437"/>
      <c r="AF1" s="442"/>
      <c r="AG1" s="480"/>
      <c r="AH1" s="480"/>
      <c r="AI1" s="480"/>
      <c r="AJ1" s="480"/>
      <c r="AK1" s="480"/>
      <c r="AL1" s="480"/>
      <c r="AM1" s="480"/>
      <c r="AN1" s="480"/>
      <c r="AO1" s="480"/>
      <c r="AP1" s="481" t="s">
        <v>333</v>
      </c>
    </row>
    <row r="2" spans="1:43" s="482" customFormat="1" ht="14.25" customHeight="1">
      <c r="A2" s="482" t="s">
        <v>89</v>
      </c>
      <c r="D2" s="483"/>
      <c r="M2" s="483"/>
      <c r="O2" s="484" t="s">
        <v>20</v>
      </c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6"/>
      <c r="AF2" s="485"/>
      <c r="AG2" s="485"/>
      <c r="AH2" s="485"/>
      <c r="AI2" s="485"/>
      <c r="AJ2" s="485"/>
      <c r="AK2" s="485"/>
      <c r="AL2" s="485"/>
      <c r="AM2" s="485"/>
      <c r="AN2" s="485"/>
      <c r="AO2" s="485"/>
      <c r="AP2" s="483" t="s">
        <v>26</v>
      </c>
    </row>
    <row r="3" spans="1:43" s="487" customFormat="1" ht="5.25" customHeight="1">
      <c r="A3" s="1545" t="s">
        <v>16</v>
      </c>
      <c r="B3" s="1399" t="s">
        <v>119</v>
      </c>
      <c r="C3" s="1399" t="s">
        <v>120</v>
      </c>
      <c r="D3" s="1547" t="s">
        <v>18</v>
      </c>
      <c r="E3" s="1039" t="s">
        <v>72</v>
      </c>
      <c r="F3" s="488" t="s">
        <v>73</v>
      </c>
      <c r="G3" s="489" t="s">
        <v>74</v>
      </c>
      <c r="H3" s="489" t="s">
        <v>75</v>
      </c>
      <c r="I3" s="489" t="s">
        <v>76</v>
      </c>
      <c r="J3" s="489" t="s">
        <v>77</v>
      </c>
      <c r="K3" s="489" t="s">
        <v>78</v>
      </c>
      <c r="L3" s="1039" t="s">
        <v>79</v>
      </c>
      <c r="M3" s="1549" t="s">
        <v>19</v>
      </c>
      <c r="O3" s="1399" t="s">
        <v>16</v>
      </c>
      <c r="P3" s="1399" t="s">
        <v>119</v>
      </c>
      <c r="Q3" s="1399" t="s">
        <v>120</v>
      </c>
      <c r="R3" s="1547" t="s">
        <v>18</v>
      </c>
      <c r="S3" s="581" t="s">
        <v>72</v>
      </c>
      <c r="T3" s="488" t="s">
        <v>73</v>
      </c>
      <c r="U3" s="489" t="s">
        <v>74</v>
      </c>
      <c r="V3" s="489" t="s">
        <v>75</v>
      </c>
      <c r="W3" s="489" t="s">
        <v>76</v>
      </c>
      <c r="X3" s="489" t="s">
        <v>77</v>
      </c>
      <c r="Y3" s="489" t="s">
        <v>78</v>
      </c>
      <c r="Z3" s="581" t="s">
        <v>79</v>
      </c>
      <c r="AA3" s="1549" t="s">
        <v>19</v>
      </c>
      <c r="AB3" s="1412" t="s">
        <v>171</v>
      </c>
      <c r="AD3" s="1545" t="s">
        <v>16</v>
      </c>
      <c r="AE3" s="1545" t="s">
        <v>23</v>
      </c>
      <c r="AF3" s="1545" t="s">
        <v>24</v>
      </c>
      <c r="AG3" s="1545" t="s">
        <v>3</v>
      </c>
      <c r="AH3" s="1551" t="s">
        <v>19</v>
      </c>
      <c r="AI3" s="1551" t="s">
        <v>19</v>
      </c>
      <c r="AJ3" s="1551" t="s">
        <v>19</v>
      </c>
      <c r="AK3" s="1551" t="s">
        <v>19</v>
      </c>
      <c r="AL3" s="1551" t="s">
        <v>19</v>
      </c>
      <c r="AM3" s="1551" t="s">
        <v>19</v>
      </c>
      <c r="AN3" s="1551" t="s">
        <v>19</v>
      </c>
      <c r="AO3" s="1551" t="s">
        <v>19</v>
      </c>
      <c r="AP3" s="1551" t="s">
        <v>19</v>
      </c>
    </row>
    <row r="4" spans="1:43" s="487" customFormat="1" ht="5.25" customHeight="1">
      <c r="A4" s="1545"/>
      <c r="B4" s="1399"/>
      <c r="C4" s="1399"/>
      <c r="D4" s="1548"/>
      <c r="E4" s="1040" t="s">
        <v>59</v>
      </c>
      <c r="F4" s="1040" t="s">
        <v>59</v>
      </c>
      <c r="G4" s="1040" t="s">
        <v>59</v>
      </c>
      <c r="H4" s="1040" t="s">
        <v>59</v>
      </c>
      <c r="I4" s="1040" t="s">
        <v>59</v>
      </c>
      <c r="J4" s="1040" t="s">
        <v>59</v>
      </c>
      <c r="K4" s="1040" t="s">
        <v>59</v>
      </c>
      <c r="L4" s="1040" t="s">
        <v>59</v>
      </c>
      <c r="M4" s="1550"/>
      <c r="O4" s="1399"/>
      <c r="P4" s="1399"/>
      <c r="Q4" s="1399"/>
      <c r="R4" s="1548"/>
      <c r="S4" s="582" t="s">
        <v>59</v>
      </c>
      <c r="T4" s="582" t="s">
        <v>59</v>
      </c>
      <c r="U4" s="582" t="s">
        <v>59</v>
      </c>
      <c r="V4" s="582" t="s">
        <v>59</v>
      </c>
      <c r="W4" s="582" t="s">
        <v>59</v>
      </c>
      <c r="X4" s="582" t="s">
        <v>59</v>
      </c>
      <c r="Y4" s="582" t="s">
        <v>59</v>
      </c>
      <c r="Z4" s="582" t="s">
        <v>59</v>
      </c>
      <c r="AA4" s="1550"/>
      <c r="AB4" s="1546"/>
      <c r="AD4" s="1545"/>
      <c r="AE4" s="1545"/>
      <c r="AF4" s="1545"/>
      <c r="AG4" s="1545"/>
      <c r="AH4" s="1552"/>
      <c r="AI4" s="1552"/>
      <c r="AJ4" s="1552"/>
      <c r="AK4" s="1552"/>
      <c r="AL4" s="1552"/>
      <c r="AM4" s="1552"/>
      <c r="AN4" s="1552"/>
      <c r="AO4" s="1552"/>
      <c r="AP4" s="1552"/>
    </row>
    <row r="5" spans="1:43" s="385" customFormat="1" ht="9" customHeight="1">
      <c r="A5" s="490">
        <v>1</v>
      </c>
      <c r="B5" s="422" t="s">
        <v>230</v>
      </c>
      <c r="C5" s="453" t="s">
        <v>167</v>
      </c>
      <c r="D5" s="397" t="s">
        <v>32</v>
      </c>
      <c r="E5" s="397">
        <v>9</v>
      </c>
      <c r="F5" s="398">
        <v>9</v>
      </c>
      <c r="G5" s="397">
        <v>14</v>
      </c>
      <c r="H5" s="397">
        <v>12</v>
      </c>
      <c r="I5" s="397">
        <v>13</v>
      </c>
      <c r="J5" s="398">
        <v>20</v>
      </c>
      <c r="K5" s="397">
        <v>11</v>
      </c>
      <c r="L5" s="398"/>
      <c r="M5" s="478">
        <f t="shared" ref="M5:M20" si="0">SUM(E5:L5)</f>
        <v>88</v>
      </c>
      <c r="O5" s="490">
        <v>1</v>
      </c>
      <c r="P5" s="395" t="s">
        <v>228</v>
      </c>
      <c r="Q5" s="395" t="s">
        <v>86</v>
      </c>
      <c r="R5" s="397" t="s">
        <v>32</v>
      </c>
      <c r="S5" s="397">
        <v>10.5</v>
      </c>
      <c r="T5" s="398">
        <v>10.5</v>
      </c>
      <c r="U5" s="397">
        <v>10.5</v>
      </c>
      <c r="V5" s="397">
        <v>9.5</v>
      </c>
      <c r="W5" s="398">
        <v>9.5</v>
      </c>
      <c r="X5" s="398">
        <v>0</v>
      </c>
      <c r="Y5" s="464">
        <v>0</v>
      </c>
      <c r="Z5" s="464"/>
      <c r="AA5" s="523">
        <f t="shared" ref="AA5:AA10" si="1">SUM(S5:Z5)</f>
        <v>50.5</v>
      </c>
      <c r="AB5" s="459">
        <v>8.4166666666666661</v>
      </c>
      <c r="AD5" s="490">
        <v>1</v>
      </c>
      <c r="AE5" s="422" t="s">
        <v>230</v>
      </c>
      <c r="AF5" s="453" t="s">
        <v>167</v>
      </c>
      <c r="AG5" s="397" t="s">
        <v>32</v>
      </c>
      <c r="AH5" s="397">
        <v>0</v>
      </c>
      <c r="AI5" s="398">
        <v>5</v>
      </c>
      <c r="AJ5" s="397">
        <v>4.5</v>
      </c>
      <c r="AK5" s="397">
        <v>10</v>
      </c>
      <c r="AL5" s="397">
        <v>5</v>
      </c>
      <c r="AM5" s="398">
        <v>20</v>
      </c>
      <c r="AN5" s="397">
        <v>10</v>
      </c>
      <c r="AO5" s="464"/>
      <c r="AP5" s="523">
        <f t="shared" ref="AP5:AP18" si="2">SUM(AH5:AO5)</f>
        <v>54.5</v>
      </c>
    </row>
    <row r="6" spans="1:43" s="385" customFormat="1" ht="9" customHeight="1">
      <c r="A6" s="491">
        <v>2</v>
      </c>
      <c r="B6" s="395" t="s">
        <v>229</v>
      </c>
      <c r="C6" s="396" t="s">
        <v>27</v>
      </c>
      <c r="D6" s="397" t="s">
        <v>32</v>
      </c>
      <c r="E6" s="397">
        <v>9</v>
      </c>
      <c r="F6" s="398">
        <v>9</v>
      </c>
      <c r="G6" s="397">
        <v>0</v>
      </c>
      <c r="H6" s="397">
        <v>9</v>
      </c>
      <c r="I6" s="397">
        <v>11</v>
      </c>
      <c r="J6" s="398">
        <v>15</v>
      </c>
      <c r="K6" s="397">
        <v>11</v>
      </c>
      <c r="L6" s="398"/>
      <c r="M6" s="478">
        <f t="shared" si="0"/>
        <v>64</v>
      </c>
      <c r="O6" s="491">
        <v>2</v>
      </c>
      <c r="P6" s="395" t="s">
        <v>255</v>
      </c>
      <c r="Q6" s="395" t="s">
        <v>130</v>
      </c>
      <c r="R6" s="397" t="s">
        <v>44</v>
      </c>
      <c r="S6" s="397">
        <v>9.5</v>
      </c>
      <c r="T6" s="398">
        <v>9</v>
      </c>
      <c r="U6" s="397">
        <v>9</v>
      </c>
      <c r="V6" s="397">
        <v>9.5</v>
      </c>
      <c r="W6" s="397">
        <v>0</v>
      </c>
      <c r="X6" s="398">
        <v>10</v>
      </c>
      <c r="Y6" s="397">
        <v>10</v>
      </c>
      <c r="Z6" s="464"/>
      <c r="AA6" s="523">
        <f t="shared" si="1"/>
        <v>57</v>
      </c>
      <c r="AB6" s="459">
        <v>8.1428571428571423</v>
      </c>
      <c r="AD6" s="491">
        <v>2</v>
      </c>
      <c r="AE6" s="433" t="s">
        <v>233</v>
      </c>
      <c r="AF6" s="433" t="s">
        <v>45</v>
      </c>
      <c r="AG6" s="397" t="s">
        <v>44</v>
      </c>
      <c r="AH6" s="397">
        <v>5</v>
      </c>
      <c r="AI6" s="398">
        <v>0</v>
      </c>
      <c r="AJ6" s="397">
        <v>9.5</v>
      </c>
      <c r="AK6" s="397">
        <v>10</v>
      </c>
      <c r="AL6" s="397">
        <v>0</v>
      </c>
      <c r="AM6" s="398">
        <v>0</v>
      </c>
      <c r="AN6" s="397">
        <v>8.5</v>
      </c>
      <c r="AO6" s="464"/>
      <c r="AP6" s="523">
        <f t="shared" si="2"/>
        <v>33</v>
      </c>
    </row>
    <row r="7" spans="1:43" s="385" customFormat="1" ht="9" customHeight="1">
      <c r="A7" s="492">
        <v>3</v>
      </c>
      <c r="B7" s="395" t="s">
        <v>240</v>
      </c>
      <c r="C7" s="396" t="s">
        <v>151</v>
      </c>
      <c r="D7" s="397" t="s">
        <v>32</v>
      </c>
      <c r="E7" s="397">
        <v>8</v>
      </c>
      <c r="F7" s="398">
        <v>10</v>
      </c>
      <c r="G7" s="397">
        <v>10</v>
      </c>
      <c r="H7" s="397">
        <v>6</v>
      </c>
      <c r="I7" s="397">
        <v>14</v>
      </c>
      <c r="J7" s="398">
        <v>0</v>
      </c>
      <c r="K7" s="397">
        <v>8</v>
      </c>
      <c r="L7" s="398"/>
      <c r="M7" s="478">
        <f t="shared" si="0"/>
        <v>56</v>
      </c>
      <c r="O7" s="492">
        <v>3</v>
      </c>
      <c r="P7" s="415" t="s">
        <v>240</v>
      </c>
      <c r="Q7" s="460" t="s">
        <v>151</v>
      </c>
      <c r="R7" s="397" t="s">
        <v>32</v>
      </c>
      <c r="S7" s="397">
        <v>0</v>
      </c>
      <c r="T7" s="398">
        <v>0</v>
      </c>
      <c r="U7" s="397">
        <v>0</v>
      </c>
      <c r="V7" s="397">
        <v>0</v>
      </c>
      <c r="W7" s="397">
        <v>0</v>
      </c>
      <c r="X7" s="398">
        <v>10</v>
      </c>
      <c r="Y7" s="397">
        <v>0</v>
      </c>
      <c r="Z7" s="464"/>
      <c r="AA7" s="523">
        <f t="shared" si="1"/>
        <v>10</v>
      </c>
      <c r="AB7" s="459">
        <v>1.6666666666666667</v>
      </c>
      <c r="AD7" s="492">
        <v>3</v>
      </c>
      <c r="AE7" s="395" t="s">
        <v>240</v>
      </c>
      <c r="AF7" s="396" t="s">
        <v>151</v>
      </c>
      <c r="AG7" s="397" t="s">
        <v>32</v>
      </c>
      <c r="AH7" s="397">
        <v>4.5</v>
      </c>
      <c r="AI7" s="398">
        <v>10</v>
      </c>
      <c r="AJ7" s="397">
        <v>5</v>
      </c>
      <c r="AK7" s="397">
        <v>0</v>
      </c>
      <c r="AL7" s="397">
        <v>0</v>
      </c>
      <c r="AM7" s="398">
        <v>0</v>
      </c>
      <c r="AN7" s="464">
        <v>0</v>
      </c>
      <c r="AO7" s="464"/>
      <c r="AP7" s="523">
        <f t="shared" si="2"/>
        <v>19.5</v>
      </c>
    </row>
    <row r="8" spans="1:43" s="385" customFormat="1" ht="9" customHeight="1">
      <c r="A8" s="412">
        <v>4</v>
      </c>
      <c r="B8" s="433" t="s">
        <v>633</v>
      </c>
      <c r="C8" s="433" t="s">
        <v>48</v>
      </c>
      <c r="D8" s="397" t="s">
        <v>44</v>
      </c>
      <c r="E8" s="397">
        <v>0</v>
      </c>
      <c r="F8" s="398">
        <v>0</v>
      </c>
      <c r="G8" s="397">
        <v>17</v>
      </c>
      <c r="H8" s="397">
        <v>0</v>
      </c>
      <c r="I8" s="397">
        <v>8</v>
      </c>
      <c r="J8" s="413">
        <v>17</v>
      </c>
      <c r="K8" s="397">
        <v>0</v>
      </c>
      <c r="L8" s="413"/>
      <c r="M8" s="478">
        <f t="shared" si="0"/>
        <v>42</v>
      </c>
      <c r="O8" s="412">
        <v>4</v>
      </c>
      <c r="P8" s="1157" t="s">
        <v>450</v>
      </c>
      <c r="Q8" s="453" t="s">
        <v>48</v>
      </c>
      <c r="R8" s="397" t="s">
        <v>32</v>
      </c>
      <c r="S8" s="398">
        <v>0</v>
      </c>
      <c r="T8" s="398">
        <v>0</v>
      </c>
      <c r="U8" s="398">
        <v>0</v>
      </c>
      <c r="V8" s="397">
        <v>0</v>
      </c>
      <c r="W8" s="398">
        <v>0</v>
      </c>
      <c r="X8" s="398">
        <v>0</v>
      </c>
      <c r="Y8" s="464">
        <v>9.5</v>
      </c>
      <c r="Z8" s="464"/>
      <c r="AA8" s="523">
        <f t="shared" si="1"/>
        <v>9.5</v>
      </c>
      <c r="AB8" s="459">
        <v>1.5833333333333333</v>
      </c>
      <c r="AD8" s="492">
        <v>3</v>
      </c>
      <c r="AE8" s="395" t="s">
        <v>229</v>
      </c>
      <c r="AF8" s="396" t="s">
        <v>27</v>
      </c>
      <c r="AG8" s="397" t="s">
        <v>32</v>
      </c>
      <c r="AH8" s="397">
        <v>5</v>
      </c>
      <c r="AI8" s="398">
        <v>0</v>
      </c>
      <c r="AJ8" s="397">
        <v>0</v>
      </c>
      <c r="AK8" s="397">
        <v>0</v>
      </c>
      <c r="AL8" s="397">
        <v>0</v>
      </c>
      <c r="AM8" s="398">
        <v>10</v>
      </c>
      <c r="AN8" s="397">
        <v>4.5</v>
      </c>
      <c r="AO8" s="464"/>
      <c r="AP8" s="523">
        <f t="shared" si="2"/>
        <v>19.5</v>
      </c>
    </row>
    <row r="9" spans="1:43" s="385" customFormat="1" ht="9" customHeight="1">
      <c r="A9" s="412">
        <v>5</v>
      </c>
      <c r="B9" s="395" t="s">
        <v>242</v>
      </c>
      <c r="C9" s="453" t="s">
        <v>45</v>
      </c>
      <c r="D9" s="397" t="s">
        <v>32</v>
      </c>
      <c r="E9" s="397">
        <v>0</v>
      </c>
      <c r="F9" s="398">
        <v>4</v>
      </c>
      <c r="G9" s="397">
        <v>1</v>
      </c>
      <c r="H9" s="397">
        <v>1</v>
      </c>
      <c r="I9" s="397">
        <v>4</v>
      </c>
      <c r="J9" s="398">
        <v>6</v>
      </c>
      <c r="K9" s="397">
        <v>6</v>
      </c>
      <c r="L9" s="398"/>
      <c r="M9" s="478">
        <f t="shared" si="0"/>
        <v>22</v>
      </c>
      <c r="O9" s="412">
        <v>5</v>
      </c>
      <c r="P9" s="433" t="s">
        <v>509</v>
      </c>
      <c r="Q9" s="433" t="s">
        <v>477</v>
      </c>
      <c r="R9" s="397" t="s">
        <v>195</v>
      </c>
      <c r="S9" s="397">
        <v>0</v>
      </c>
      <c r="T9" s="398">
        <v>0</v>
      </c>
      <c r="U9" s="397">
        <v>0</v>
      </c>
      <c r="V9" s="397">
        <v>0</v>
      </c>
      <c r="W9" s="398">
        <v>0</v>
      </c>
      <c r="X9" s="398">
        <v>9</v>
      </c>
      <c r="Y9" s="464">
        <v>0</v>
      </c>
      <c r="Z9" s="464"/>
      <c r="AA9" s="523">
        <f t="shared" si="1"/>
        <v>9</v>
      </c>
      <c r="AB9" s="459">
        <v>1.5</v>
      </c>
      <c r="AD9" s="412">
        <v>5</v>
      </c>
      <c r="AE9" s="416" t="s">
        <v>245</v>
      </c>
      <c r="AF9" s="416" t="s">
        <v>154</v>
      </c>
      <c r="AG9" s="397" t="s">
        <v>44</v>
      </c>
      <c r="AH9" s="397">
        <v>4.5</v>
      </c>
      <c r="AI9" s="398">
        <v>5</v>
      </c>
      <c r="AJ9" s="397">
        <v>0</v>
      </c>
      <c r="AK9" s="397">
        <v>0</v>
      </c>
      <c r="AL9" s="397">
        <v>0</v>
      </c>
      <c r="AM9" s="398">
        <v>5</v>
      </c>
      <c r="AN9" s="397">
        <v>4.5</v>
      </c>
      <c r="AO9" s="464"/>
      <c r="AP9" s="523">
        <f t="shared" si="2"/>
        <v>19</v>
      </c>
    </row>
    <row r="10" spans="1:43" s="385" customFormat="1" ht="9" customHeight="1">
      <c r="A10" s="412">
        <v>6</v>
      </c>
      <c r="B10" s="395" t="s">
        <v>243</v>
      </c>
      <c r="C10" s="403" t="s">
        <v>67</v>
      </c>
      <c r="D10" s="397" t="s">
        <v>32</v>
      </c>
      <c r="E10" s="397">
        <v>0</v>
      </c>
      <c r="F10" s="398">
        <v>1</v>
      </c>
      <c r="G10" s="397">
        <v>0</v>
      </c>
      <c r="H10" s="397">
        <v>4</v>
      </c>
      <c r="I10" s="397">
        <v>7</v>
      </c>
      <c r="J10" s="398">
        <v>6</v>
      </c>
      <c r="K10" s="397">
        <v>2</v>
      </c>
      <c r="L10" s="398"/>
      <c r="M10" s="478">
        <f t="shared" si="0"/>
        <v>20</v>
      </c>
      <c r="O10" s="412">
        <v>6</v>
      </c>
      <c r="P10" s="495" t="s">
        <v>801</v>
      </c>
      <c r="Q10" s="426" t="s">
        <v>470</v>
      </c>
      <c r="R10" s="397" t="s">
        <v>44</v>
      </c>
      <c r="S10" s="397">
        <v>0</v>
      </c>
      <c r="T10" s="398">
        <v>0</v>
      </c>
      <c r="U10" s="397">
        <v>0</v>
      </c>
      <c r="V10" s="397">
        <v>0</v>
      </c>
      <c r="W10" s="397">
        <v>8</v>
      </c>
      <c r="X10" s="398">
        <v>0</v>
      </c>
      <c r="Y10" s="397">
        <v>0</v>
      </c>
      <c r="Z10" s="464"/>
      <c r="AA10" s="523">
        <f t="shared" si="1"/>
        <v>8</v>
      </c>
      <c r="AB10" s="459">
        <v>1.3333333333333333</v>
      </c>
      <c r="AD10" s="412">
        <v>6</v>
      </c>
      <c r="AE10" s="433" t="s">
        <v>633</v>
      </c>
      <c r="AF10" s="433" t="s">
        <v>48</v>
      </c>
      <c r="AG10" s="397" t="s">
        <v>44</v>
      </c>
      <c r="AH10" s="397">
        <v>0</v>
      </c>
      <c r="AI10" s="398">
        <v>0</v>
      </c>
      <c r="AJ10" s="397">
        <v>5</v>
      </c>
      <c r="AK10" s="397">
        <v>0</v>
      </c>
      <c r="AL10" s="397">
        <v>5</v>
      </c>
      <c r="AM10" s="397">
        <v>5</v>
      </c>
      <c r="AN10" s="397">
        <v>0</v>
      </c>
      <c r="AO10" s="397"/>
      <c r="AP10" s="523">
        <f t="shared" si="2"/>
        <v>15</v>
      </c>
    </row>
    <row r="11" spans="1:43" s="385" customFormat="1" ht="9" customHeight="1">
      <c r="A11" s="412">
        <v>7</v>
      </c>
      <c r="B11" s="395" t="s">
        <v>241</v>
      </c>
      <c r="C11" s="395" t="s">
        <v>112</v>
      </c>
      <c r="D11" s="397" t="s">
        <v>32</v>
      </c>
      <c r="E11" s="397">
        <v>4</v>
      </c>
      <c r="F11" s="398">
        <v>1</v>
      </c>
      <c r="G11" s="397">
        <v>1</v>
      </c>
      <c r="H11" s="397">
        <v>4</v>
      </c>
      <c r="I11" s="397">
        <v>0</v>
      </c>
      <c r="J11" s="398">
        <v>4</v>
      </c>
      <c r="K11" s="397">
        <v>5</v>
      </c>
      <c r="L11" s="398"/>
      <c r="M11" s="478">
        <f t="shared" si="0"/>
        <v>19</v>
      </c>
      <c r="N11" s="469"/>
      <c r="O11" s="1553" t="s">
        <v>603</v>
      </c>
      <c r="P11" s="1553"/>
      <c r="Q11" s="1553"/>
      <c r="R11" s="1553"/>
      <c r="S11" s="479"/>
      <c r="T11" s="479"/>
      <c r="U11" s="479"/>
      <c r="V11" s="479"/>
      <c r="W11" s="479"/>
      <c r="X11" s="479"/>
      <c r="Y11" s="479"/>
      <c r="Z11" s="479"/>
      <c r="AA11" s="469"/>
      <c r="AD11" s="412">
        <v>7</v>
      </c>
      <c r="AE11" s="416" t="s">
        <v>514</v>
      </c>
      <c r="AF11" s="416" t="s">
        <v>31</v>
      </c>
      <c r="AG11" s="397" t="s">
        <v>44</v>
      </c>
      <c r="AH11" s="397">
        <v>0</v>
      </c>
      <c r="AI11" s="398">
        <v>5</v>
      </c>
      <c r="AJ11" s="397">
        <v>0</v>
      </c>
      <c r="AK11" s="397">
        <v>0</v>
      </c>
      <c r="AL11" s="397">
        <v>8.5</v>
      </c>
      <c r="AM11" s="413">
        <v>0</v>
      </c>
      <c r="AN11" s="397">
        <v>0</v>
      </c>
      <c r="AO11" s="463"/>
      <c r="AP11" s="523">
        <f t="shared" si="2"/>
        <v>13.5</v>
      </c>
    </row>
    <row r="12" spans="1:43" s="385" customFormat="1" ht="9" customHeight="1">
      <c r="A12" s="412">
        <v>8</v>
      </c>
      <c r="B12" s="416" t="s">
        <v>514</v>
      </c>
      <c r="C12" s="416" t="s">
        <v>31</v>
      </c>
      <c r="D12" s="397" t="s">
        <v>44</v>
      </c>
      <c r="E12" s="397">
        <v>0</v>
      </c>
      <c r="F12" s="398">
        <v>3</v>
      </c>
      <c r="G12" s="397">
        <v>1</v>
      </c>
      <c r="H12" s="397">
        <v>9</v>
      </c>
      <c r="I12" s="397">
        <v>5</v>
      </c>
      <c r="J12" s="413">
        <v>0</v>
      </c>
      <c r="K12" s="397">
        <v>0</v>
      </c>
      <c r="L12" s="413"/>
      <c r="M12" s="478">
        <f t="shared" si="0"/>
        <v>18</v>
      </c>
      <c r="N12" s="469"/>
      <c r="O12" s="1554"/>
      <c r="P12" s="1554"/>
      <c r="Q12" s="1554"/>
      <c r="R12" s="1554"/>
      <c r="S12" s="479"/>
      <c r="T12" s="479"/>
      <c r="U12" s="479"/>
      <c r="V12" s="479"/>
      <c r="W12" s="479"/>
      <c r="X12" s="479"/>
      <c r="Y12" s="479"/>
      <c r="Z12" s="479"/>
      <c r="AA12" s="469"/>
      <c r="AD12" s="412">
        <v>8</v>
      </c>
      <c r="AE12" s="415" t="s">
        <v>711</v>
      </c>
      <c r="AF12" s="415" t="s">
        <v>27</v>
      </c>
      <c r="AG12" s="397" t="s">
        <v>195</v>
      </c>
      <c r="AH12" s="397">
        <v>0</v>
      </c>
      <c r="AI12" s="398">
        <v>0</v>
      </c>
      <c r="AJ12" s="397">
        <v>0</v>
      </c>
      <c r="AK12" s="397">
        <v>0</v>
      </c>
      <c r="AL12" s="397">
        <v>0</v>
      </c>
      <c r="AM12" s="413">
        <v>13</v>
      </c>
      <c r="AN12" s="397"/>
      <c r="AO12" s="463"/>
      <c r="AP12" s="523">
        <f t="shared" si="2"/>
        <v>13</v>
      </c>
      <c r="AQ12" s="440"/>
    </row>
    <row r="13" spans="1:43" s="385" customFormat="1" ht="9" customHeight="1">
      <c r="A13" s="412">
        <v>9</v>
      </c>
      <c r="B13" s="422" t="s">
        <v>634</v>
      </c>
      <c r="C13" s="453" t="s">
        <v>27</v>
      </c>
      <c r="D13" s="397" t="s">
        <v>44</v>
      </c>
      <c r="E13" s="397">
        <v>0</v>
      </c>
      <c r="F13" s="398">
        <v>0</v>
      </c>
      <c r="G13" s="397">
        <v>3</v>
      </c>
      <c r="H13" s="397">
        <v>0</v>
      </c>
      <c r="I13" s="397">
        <v>2</v>
      </c>
      <c r="J13" s="413">
        <v>7</v>
      </c>
      <c r="K13" s="397">
        <v>4</v>
      </c>
      <c r="L13" s="413"/>
      <c r="M13" s="478">
        <f t="shared" si="0"/>
        <v>16</v>
      </c>
      <c r="O13" s="412">
        <v>16</v>
      </c>
      <c r="P13" s="426" t="s">
        <v>511</v>
      </c>
      <c r="Q13" s="426" t="s">
        <v>54</v>
      </c>
      <c r="R13" s="397" t="s">
        <v>195</v>
      </c>
      <c r="S13" s="397">
        <v>0</v>
      </c>
      <c r="T13" s="398">
        <v>0</v>
      </c>
      <c r="U13" s="397">
        <v>0</v>
      </c>
      <c r="V13" s="397">
        <v>0</v>
      </c>
      <c r="W13" s="397">
        <v>0</v>
      </c>
      <c r="X13" s="397">
        <v>7</v>
      </c>
      <c r="Y13" s="397">
        <v>0</v>
      </c>
      <c r="Z13" s="397"/>
      <c r="AA13" s="478">
        <f t="shared" ref="AA13:AA20" si="3">SUM(S13:Z13)</f>
        <v>7</v>
      </c>
      <c r="AD13" s="412">
        <v>9</v>
      </c>
      <c r="AE13" s="426" t="s">
        <v>511</v>
      </c>
      <c r="AF13" s="426" t="s">
        <v>54</v>
      </c>
      <c r="AG13" s="397" t="s">
        <v>195</v>
      </c>
      <c r="AH13" s="397">
        <v>0</v>
      </c>
      <c r="AI13" s="398">
        <v>0</v>
      </c>
      <c r="AJ13" s="397">
        <v>0</v>
      </c>
      <c r="AK13" s="397">
        <v>0</v>
      </c>
      <c r="AL13" s="397">
        <v>0</v>
      </c>
      <c r="AM13" s="397">
        <v>9</v>
      </c>
      <c r="AN13" s="397"/>
      <c r="AO13" s="397"/>
      <c r="AP13" s="523">
        <f t="shared" si="2"/>
        <v>9</v>
      </c>
      <c r="AQ13" s="440"/>
    </row>
    <row r="14" spans="1:43" s="385" customFormat="1" ht="9" customHeight="1">
      <c r="A14" s="412">
        <v>10</v>
      </c>
      <c r="B14" s="415" t="s">
        <v>234</v>
      </c>
      <c r="C14" s="415" t="s">
        <v>86</v>
      </c>
      <c r="D14" s="397" t="s">
        <v>44</v>
      </c>
      <c r="E14" s="397">
        <v>1</v>
      </c>
      <c r="F14" s="398">
        <v>3</v>
      </c>
      <c r="G14" s="397">
        <v>2</v>
      </c>
      <c r="H14" s="397">
        <v>2</v>
      </c>
      <c r="I14" s="397">
        <v>2</v>
      </c>
      <c r="J14" s="397">
        <v>4</v>
      </c>
      <c r="K14" s="397">
        <v>1</v>
      </c>
      <c r="L14" s="397"/>
      <c r="M14" s="478">
        <f t="shared" si="0"/>
        <v>15</v>
      </c>
      <c r="O14" s="412">
        <v>17</v>
      </c>
      <c r="P14" s="416" t="s">
        <v>511</v>
      </c>
      <c r="Q14" s="416" t="s">
        <v>27</v>
      </c>
      <c r="R14" s="397" t="s">
        <v>195</v>
      </c>
      <c r="S14" s="397">
        <v>0</v>
      </c>
      <c r="T14" s="398">
        <v>0</v>
      </c>
      <c r="U14" s="397">
        <v>0</v>
      </c>
      <c r="V14" s="397">
        <v>0</v>
      </c>
      <c r="W14" s="397">
        <v>0</v>
      </c>
      <c r="X14" s="397">
        <v>4</v>
      </c>
      <c r="Y14" s="397">
        <v>0</v>
      </c>
      <c r="Z14" s="397"/>
      <c r="AA14" s="478">
        <f t="shared" si="3"/>
        <v>4</v>
      </c>
      <c r="AC14" s="440"/>
      <c r="AD14" s="412">
        <v>10</v>
      </c>
      <c r="AE14" s="395" t="s">
        <v>242</v>
      </c>
      <c r="AF14" s="453" t="s">
        <v>45</v>
      </c>
      <c r="AG14" s="397" t="s">
        <v>32</v>
      </c>
      <c r="AH14" s="397">
        <v>0</v>
      </c>
      <c r="AI14" s="398">
        <v>0</v>
      </c>
      <c r="AJ14" s="397">
        <v>3.5</v>
      </c>
      <c r="AK14" s="397">
        <v>0</v>
      </c>
      <c r="AL14" s="397">
        <v>4.5</v>
      </c>
      <c r="AM14" s="398">
        <v>0</v>
      </c>
      <c r="AN14" s="397">
        <v>0</v>
      </c>
      <c r="AO14" s="464"/>
      <c r="AP14" s="523">
        <f t="shared" si="2"/>
        <v>8</v>
      </c>
      <c r="AQ14" s="440"/>
    </row>
    <row r="15" spans="1:43" ht="9" customHeight="1">
      <c r="A15" s="412">
        <v>11</v>
      </c>
      <c r="B15" s="433" t="s">
        <v>233</v>
      </c>
      <c r="C15" s="433" t="s">
        <v>45</v>
      </c>
      <c r="D15" s="397" t="s">
        <v>44</v>
      </c>
      <c r="E15" s="397">
        <v>2</v>
      </c>
      <c r="F15" s="398">
        <v>0</v>
      </c>
      <c r="G15" s="397">
        <v>1</v>
      </c>
      <c r="H15" s="397">
        <v>7</v>
      </c>
      <c r="I15" s="397">
        <v>0</v>
      </c>
      <c r="J15" s="398">
        <v>0</v>
      </c>
      <c r="K15" s="397">
        <v>4</v>
      </c>
      <c r="L15" s="398"/>
      <c r="M15" s="478">
        <f t="shared" si="0"/>
        <v>14</v>
      </c>
      <c r="O15" s="412">
        <v>17</v>
      </c>
      <c r="P15" s="426" t="s">
        <v>202</v>
      </c>
      <c r="Q15" s="426" t="s">
        <v>54</v>
      </c>
      <c r="R15" s="397" t="s">
        <v>195</v>
      </c>
      <c r="S15" s="397">
        <v>0</v>
      </c>
      <c r="T15" s="398">
        <v>0</v>
      </c>
      <c r="U15" s="397">
        <v>0</v>
      </c>
      <c r="V15" s="397">
        <v>0</v>
      </c>
      <c r="W15" s="397">
        <v>0</v>
      </c>
      <c r="X15" s="397">
        <v>4</v>
      </c>
      <c r="Y15" s="397">
        <v>0</v>
      </c>
      <c r="Z15" s="397"/>
      <c r="AA15" s="478">
        <f t="shared" si="3"/>
        <v>4</v>
      </c>
      <c r="AD15" s="412">
        <v>11</v>
      </c>
      <c r="AE15" s="395" t="s">
        <v>243</v>
      </c>
      <c r="AF15" s="403" t="s">
        <v>67</v>
      </c>
      <c r="AG15" s="397" t="s">
        <v>32</v>
      </c>
      <c r="AH15" s="397">
        <v>0</v>
      </c>
      <c r="AI15" s="398">
        <v>0</v>
      </c>
      <c r="AJ15" s="397">
        <v>0</v>
      </c>
      <c r="AK15" s="397">
        <v>0</v>
      </c>
      <c r="AL15" s="397">
        <v>5</v>
      </c>
      <c r="AM15" s="398">
        <v>0</v>
      </c>
      <c r="AN15" s="397">
        <v>0</v>
      </c>
      <c r="AO15" s="464"/>
      <c r="AP15" s="523">
        <f t="shared" si="2"/>
        <v>5</v>
      </c>
    </row>
    <row r="16" spans="1:43" ht="9" customHeight="1">
      <c r="A16" s="412">
        <v>12</v>
      </c>
      <c r="B16" s="422" t="s">
        <v>232</v>
      </c>
      <c r="C16" s="453" t="s">
        <v>21</v>
      </c>
      <c r="D16" s="397" t="s">
        <v>32</v>
      </c>
      <c r="E16" s="397">
        <v>2</v>
      </c>
      <c r="F16" s="398">
        <v>2</v>
      </c>
      <c r="G16" s="397">
        <v>3</v>
      </c>
      <c r="H16" s="397">
        <v>2</v>
      </c>
      <c r="I16" s="397">
        <v>2</v>
      </c>
      <c r="J16" s="398">
        <v>2</v>
      </c>
      <c r="K16" s="397">
        <v>0</v>
      </c>
      <c r="L16" s="398"/>
      <c r="M16" s="478">
        <f t="shared" si="0"/>
        <v>13</v>
      </c>
      <c r="O16" s="412">
        <v>19</v>
      </c>
      <c r="P16" s="415" t="s">
        <v>516</v>
      </c>
      <c r="Q16" s="460" t="s">
        <v>515</v>
      </c>
      <c r="R16" s="397" t="s">
        <v>44</v>
      </c>
      <c r="S16" s="397">
        <v>0</v>
      </c>
      <c r="T16" s="398">
        <v>3</v>
      </c>
      <c r="U16" s="397">
        <v>0</v>
      </c>
      <c r="V16" s="397">
        <v>0</v>
      </c>
      <c r="W16" s="397">
        <v>0</v>
      </c>
      <c r="X16" s="397">
        <v>0</v>
      </c>
      <c r="Y16" s="397">
        <v>0</v>
      </c>
      <c r="Z16" s="397"/>
      <c r="AA16" s="478">
        <f t="shared" si="3"/>
        <v>3</v>
      </c>
      <c r="AD16" s="412">
        <v>11</v>
      </c>
      <c r="AE16" s="415" t="s">
        <v>234</v>
      </c>
      <c r="AF16" s="415" t="s">
        <v>86</v>
      </c>
      <c r="AG16" s="397" t="s">
        <v>44</v>
      </c>
      <c r="AH16" s="397">
        <v>0</v>
      </c>
      <c r="AI16" s="398">
        <v>0</v>
      </c>
      <c r="AJ16" s="397">
        <v>0</v>
      </c>
      <c r="AK16" s="397">
        <v>0</v>
      </c>
      <c r="AL16" s="397">
        <v>0</v>
      </c>
      <c r="AM16" s="397">
        <v>5</v>
      </c>
      <c r="AN16" s="397">
        <v>0</v>
      </c>
      <c r="AO16" s="397"/>
      <c r="AP16" s="523">
        <f t="shared" si="2"/>
        <v>5</v>
      </c>
    </row>
    <row r="17" spans="1:42" ht="9" customHeight="1">
      <c r="A17" s="412">
        <v>13</v>
      </c>
      <c r="B17" s="416" t="s">
        <v>245</v>
      </c>
      <c r="C17" s="416" t="s">
        <v>154</v>
      </c>
      <c r="D17" s="397" t="s">
        <v>44</v>
      </c>
      <c r="E17" s="397">
        <v>3</v>
      </c>
      <c r="F17" s="398">
        <v>2</v>
      </c>
      <c r="G17" s="397">
        <v>0</v>
      </c>
      <c r="H17" s="397">
        <v>0</v>
      </c>
      <c r="I17" s="397">
        <v>1</v>
      </c>
      <c r="J17" s="397">
        <v>2</v>
      </c>
      <c r="K17" s="397">
        <v>2</v>
      </c>
      <c r="L17" s="397"/>
      <c r="M17" s="478">
        <f t="shared" si="0"/>
        <v>10</v>
      </c>
      <c r="O17" s="412">
        <v>19</v>
      </c>
      <c r="P17" s="426" t="s">
        <v>801</v>
      </c>
      <c r="Q17" s="426" t="s">
        <v>470</v>
      </c>
      <c r="R17" s="397" t="s">
        <v>44</v>
      </c>
      <c r="S17" s="397">
        <v>0</v>
      </c>
      <c r="T17" s="398">
        <v>0</v>
      </c>
      <c r="U17" s="397">
        <v>0</v>
      </c>
      <c r="V17" s="397">
        <v>0</v>
      </c>
      <c r="W17" s="397">
        <v>0</v>
      </c>
      <c r="X17" s="397">
        <v>3</v>
      </c>
      <c r="Y17" s="397">
        <v>0</v>
      </c>
      <c r="Z17" s="397"/>
      <c r="AA17" s="478">
        <f t="shared" si="3"/>
        <v>3</v>
      </c>
      <c r="AD17" s="412">
        <v>13</v>
      </c>
      <c r="AE17" s="422" t="s">
        <v>634</v>
      </c>
      <c r="AF17" s="453" t="s">
        <v>27</v>
      </c>
      <c r="AG17" s="397" t="s">
        <v>44</v>
      </c>
      <c r="AH17" s="397">
        <v>0</v>
      </c>
      <c r="AI17" s="398">
        <v>0</v>
      </c>
      <c r="AJ17" s="397">
        <v>0</v>
      </c>
      <c r="AK17" s="397">
        <v>0</v>
      </c>
      <c r="AL17" s="397">
        <v>0</v>
      </c>
      <c r="AM17" s="413">
        <v>4.5</v>
      </c>
      <c r="AN17" s="397">
        <v>0</v>
      </c>
      <c r="AO17" s="463"/>
      <c r="AP17" s="523">
        <f t="shared" si="2"/>
        <v>4.5</v>
      </c>
    </row>
    <row r="18" spans="1:42" ht="9" customHeight="1">
      <c r="A18" s="412">
        <v>14</v>
      </c>
      <c r="B18" s="433" t="s">
        <v>202</v>
      </c>
      <c r="C18" s="433" t="s">
        <v>54</v>
      </c>
      <c r="D18" s="397" t="s">
        <v>44</v>
      </c>
      <c r="E18" s="397">
        <v>0</v>
      </c>
      <c r="F18" s="398">
        <v>0</v>
      </c>
      <c r="G18" s="397">
        <v>0</v>
      </c>
      <c r="H18" s="397">
        <v>0</v>
      </c>
      <c r="I18" s="397">
        <v>0</v>
      </c>
      <c r="J18" s="397">
        <v>0</v>
      </c>
      <c r="K18" s="397">
        <v>9</v>
      </c>
      <c r="L18" s="397"/>
      <c r="M18" s="478">
        <f t="shared" si="0"/>
        <v>9</v>
      </c>
      <c r="O18" s="412">
        <v>21</v>
      </c>
      <c r="P18" s="416" t="s">
        <v>839</v>
      </c>
      <c r="Q18" s="416" t="s">
        <v>515</v>
      </c>
      <c r="R18" s="397" t="s">
        <v>195</v>
      </c>
      <c r="S18" s="397">
        <v>0</v>
      </c>
      <c r="T18" s="398">
        <v>0</v>
      </c>
      <c r="U18" s="397">
        <v>0</v>
      </c>
      <c r="V18" s="397">
        <v>0</v>
      </c>
      <c r="W18" s="397">
        <v>0</v>
      </c>
      <c r="X18" s="397">
        <v>2</v>
      </c>
      <c r="Y18" s="397">
        <v>0</v>
      </c>
      <c r="Z18" s="397"/>
      <c r="AA18" s="478">
        <f t="shared" si="3"/>
        <v>2</v>
      </c>
      <c r="AB18" s="385"/>
      <c r="AD18" s="412">
        <v>14</v>
      </c>
      <c r="AE18" s="415" t="s">
        <v>516</v>
      </c>
      <c r="AF18" s="460" t="s">
        <v>515</v>
      </c>
      <c r="AG18" s="397" t="s">
        <v>44</v>
      </c>
      <c r="AH18" s="397">
        <v>0</v>
      </c>
      <c r="AI18" s="398">
        <v>4</v>
      </c>
      <c r="AJ18" s="397">
        <v>0</v>
      </c>
      <c r="AK18" s="397">
        <v>0</v>
      </c>
      <c r="AL18" s="397">
        <v>0</v>
      </c>
      <c r="AM18" s="397">
        <v>0</v>
      </c>
      <c r="AN18" s="397">
        <v>0</v>
      </c>
      <c r="AO18" s="397"/>
      <c r="AP18" s="523">
        <f t="shared" si="2"/>
        <v>4</v>
      </c>
    </row>
    <row r="19" spans="1:42" ht="9" customHeight="1">
      <c r="A19" s="412">
        <v>15</v>
      </c>
      <c r="B19" s="416" t="s">
        <v>517</v>
      </c>
      <c r="C19" s="416" t="s">
        <v>470</v>
      </c>
      <c r="D19" s="397" t="s">
        <v>44</v>
      </c>
      <c r="E19" s="397">
        <v>0</v>
      </c>
      <c r="F19" s="398">
        <v>2</v>
      </c>
      <c r="G19" s="397">
        <v>0</v>
      </c>
      <c r="H19" s="397">
        <v>0</v>
      </c>
      <c r="I19" s="397">
        <v>6</v>
      </c>
      <c r="J19" s="397">
        <v>0</v>
      </c>
      <c r="K19" s="397">
        <v>0</v>
      </c>
      <c r="L19" s="397"/>
      <c r="M19" s="478">
        <f t="shared" si="0"/>
        <v>8</v>
      </c>
      <c r="O19" s="412">
        <v>22</v>
      </c>
      <c r="P19" s="395" t="s">
        <v>254</v>
      </c>
      <c r="Q19" s="395" t="s">
        <v>84</v>
      </c>
      <c r="R19" s="397" t="s">
        <v>32</v>
      </c>
      <c r="S19" s="397">
        <v>1</v>
      </c>
      <c r="T19" s="398">
        <v>0</v>
      </c>
      <c r="U19" s="397">
        <v>0</v>
      </c>
      <c r="V19" s="397">
        <v>0</v>
      </c>
      <c r="W19" s="397">
        <v>0</v>
      </c>
      <c r="X19" s="398">
        <v>0</v>
      </c>
      <c r="Y19" s="397">
        <v>0</v>
      </c>
      <c r="Z19" s="398"/>
      <c r="AA19" s="478">
        <f t="shared" si="3"/>
        <v>1</v>
      </c>
      <c r="AB19" s="385"/>
    </row>
    <row r="20" spans="1:42" ht="9" customHeight="1">
      <c r="A20" s="412">
        <v>15</v>
      </c>
      <c r="B20" s="415" t="s">
        <v>711</v>
      </c>
      <c r="C20" s="415" t="s">
        <v>27</v>
      </c>
      <c r="D20" s="397" t="s">
        <v>195</v>
      </c>
      <c r="E20" s="397">
        <v>0</v>
      </c>
      <c r="F20" s="398">
        <v>0</v>
      </c>
      <c r="G20" s="397">
        <v>0</v>
      </c>
      <c r="H20" s="397">
        <v>0</v>
      </c>
      <c r="I20" s="397">
        <v>0</v>
      </c>
      <c r="J20" s="397">
        <v>8</v>
      </c>
      <c r="K20" s="397">
        <v>0</v>
      </c>
      <c r="L20" s="397"/>
      <c r="M20" s="478">
        <f t="shared" si="0"/>
        <v>8</v>
      </c>
      <c r="N20" s="385"/>
      <c r="O20" s="412">
        <v>22</v>
      </c>
      <c r="P20" s="416" t="s">
        <v>203</v>
      </c>
      <c r="Q20" s="416" t="s">
        <v>153</v>
      </c>
      <c r="R20" s="397" t="s">
        <v>44</v>
      </c>
      <c r="S20" s="397">
        <v>0</v>
      </c>
      <c r="T20" s="398">
        <v>0</v>
      </c>
      <c r="U20" s="397">
        <v>0</v>
      </c>
      <c r="V20" s="397">
        <v>1</v>
      </c>
      <c r="W20" s="397">
        <v>0</v>
      </c>
      <c r="X20" s="398">
        <v>0</v>
      </c>
      <c r="Y20" s="397">
        <v>0</v>
      </c>
      <c r="Z20" s="398"/>
      <c r="AA20" s="478">
        <f t="shared" si="3"/>
        <v>1</v>
      </c>
      <c r="AB20" s="385"/>
    </row>
    <row r="21" spans="1:42" ht="9" customHeight="1">
      <c r="N21" s="385"/>
      <c r="AB21" s="385"/>
    </row>
    <row r="22" spans="1:42" ht="9" customHeight="1">
      <c r="N22" s="385"/>
      <c r="AB22" s="385"/>
    </row>
    <row r="23" spans="1:42" ht="9" customHeight="1"/>
    <row r="24" spans="1:42" ht="9" customHeight="1"/>
    <row r="25" spans="1:42" ht="9" customHeight="1"/>
    <row r="26" spans="1:42" ht="9" customHeight="1"/>
    <row r="27" spans="1:42" ht="9" customHeight="1"/>
    <row r="29" spans="1:42">
      <c r="R29" s="440"/>
    </row>
    <row r="30" spans="1:42">
      <c r="R30" s="440"/>
    </row>
  </sheetData>
  <sortState ref="AE5:AP24">
    <sortCondition descending="1" ref="AP24"/>
  </sortState>
  <mergeCells count="25">
    <mergeCell ref="O11:R12"/>
    <mergeCell ref="M3:M4"/>
    <mergeCell ref="A3:A4"/>
    <mergeCell ref="B3:B4"/>
    <mergeCell ref="C3:C4"/>
    <mergeCell ref="D3:D4"/>
    <mergeCell ref="AG3:AG4"/>
    <mergeCell ref="AH3:AH4"/>
    <mergeCell ref="AI3:AI4"/>
    <mergeCell ref="AJ3:AJ4"/>
    <mergeCell ref="AP3:AP4"/>
    <mergeCell ref="AK3:AK4"/>
    <mergeCell ref="AL3:AL4"/>
    <mergeCell ref="AM3:AM4"/>
    <mergeCell ref="AN3:AN4"/>
    <mergeCell ref="AO3:AO4"/>
    <mergeCell ref="AD3:AD4"/>
    <mergeCell ref="AE3:AE4"/>
    <mergeCell ref="O3:O4"/>
    <mergeCell ref="AF3:AF4"/>
    <mergeCell ref="AB3:AB4"/>
    <mergeCell ref="P3:P4"/>
    <mergeCell ref="Q3:Q4"/>
    <mergeCell ref="R3:R4"/>
    <mergeCell ref="AA3:AA4"/>
  </mergeCells>
  <pageMargins left="0.19685039370078741" right="0.19685039370078741" top="0" bottom="0.78740157480314965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16"/>
  <sheetViews>
    <sheetView topLeftCell="A2" zoomScale="160" zoomScaleNormal="160" workbookViewId="0">
      <selection activeCell="L47" sqref="A5:L47"/>
    </sheetView>
  </sheetViews>
  <sheetFormatPr defaultColWidth="9.140625" defaultRowHeight="12.75"/>
  <cols>
    <col min="1" max="1" width="15.85546875" style="465" customWidth="1"/>
    <col min="2" max="2" width="9.140625" style="465"/>
    <col min="3" max="3" width="8" style="440" customWidth="1"/>
    <col min="4" max="11" width="5.5703125" style="440" customWidth="1"/>
    <col min="12" max="12" width="5.5703125" style="469" customWidth="1"/>
    <col min="13" max="13" width="7" style="440" customWidth="1"/>
    <col min="14" max="16384" width="9.140625" style="440"/>
  </cols>
  <sheetData>
    <row r="1" spans="1:12" ht="18">
      <c r="A1" s="466"/>
      <c r="B1" s="467" t="s">
        <v>225</v>
      </c>
      <c r="C1" s="468"/>
      <c r="D1" s="468"/>
      <c r="E1" s="468"/>
      <c r="F1" s="468"/>
      <c r="G1" s="468"/>
      <c r="H1" s="468"/>
      <c r="I1" s="468"/>
      <c r="J1" s="468"/>
      <c r="K1" s="468"/>
    </row>
    <row r="2" spans="1:12" s="439" customFormat="1" ht="8.25" customHeight="1" thickBot="1">
      <c r="A2" s="470"/>
      <c r="B2" s="470"/>
      <c r="L2" s="471"/>
    </row>
    <row r="3" spans="1:12" s="439" customFormat="1" ht="10.5" customHeight="1">
      <c r="A3" s="1555" t="s">
        <v>23</v>
      </c>
      <c r="B3" s="1555" t="s">
        <v>24</v>
      </c>
      <c r="C3" s="1557" t="s">
        <v>3</v>
      </c>
      <c r="D3" s="472" t="s">
        <v>0</v>
      </c>
      <c r="E3" s="473"/>
      <c r="F3" s="473"/>
      <c r="G3" s="473"/>
      <c r="H3" s="473"/>
      <c r="I3" s="473"/>
      <c r="J3" s="473"/>
      <c r="K3" s="473"/>
      <c r="L3" s="474"/>
    </row>
    <row r="4" spans="1:12" s="439" customFormat="1" ht="10.5" customHeight="1">
      <c r="A4" s="1556"/>
      <c r="B4" s="1556"/>
      <c r="C4" s="1558"/>
      <c r="D4" s="475" t="s">
        <v>33</v>
      </c>
      <c r="E4" s="476" t="s">
        <v>34</v>
      </c>
      <c r="F4" s="475" t="s">
        <v>35</v>
      </c>
      <c r="G4" s="475" t="s">
        <v>36</v>
      </c>
      <c r="H4" s="475" t="s">
        <v>37</v>
      </c>
      <c r="I4" s="475" t="s">
        <v>38</v>
      </c>
      <c r="J4" s="475" t="s">
        <v>50</v>
      </c>
      <c r="K4" s="475"/>
      <c r="L4" s="477" t="s">
        <v>19</v>
      </c>
    </row>
    <row r="5" spans="1:12" s="385" customFormat="1" ht="10.5" customHeight="1">
      <c r="A5" s="422" t="s">
        <v>232</v>
      </c>
      <c r="B5" s="453" t="s">
        <v>21</v>
      </c>
      <c r="C5" s="397" t="s">
        <v>32</v>
      </c>
      <c r="D5" s="397">
        <v>2</v>
      </c>
      <c r="E5" s="398">
        <v>2</v>
      </c>
      <c r="F5" s="397">
        <v>3</v>
      </c>
      <c r="G5" s="397">
        <v>2</v>
      </c>
      <c r="H5" s="397">
        <v>2</v>
      </c>
      <c r="I5" s="398">
        <v>2</v>
      </c>
      <c r="J5" s="397">
        <v>0</v>
      </c>
      <c r="K5" s="398"/>
      <c r="L5" s="478">
        <f t="shared" ref="L5:L16" si="0">SUM(D5:K5)</f>
        <v>13</v>
      </c>
    </row>
    <row r="6" spans="1:12" s="385" customFormat="1" ht="10.5" customHeight="1">
      <c r="A6" s="395" t="s">
        <v>242</v>
      </c>
      <c r="B6" s="453" t="s">
        <v>45</v>
      </c>
      <c r="C6" s="397" t="s">
        <v>32</v>
      </c>
      <c r="D6" s="397">
        <v>0</v>
      </c>
      <c r="E6" s="398">
        <v>4</v>
      </c>
      <c r="F6" s="397">
        <v>1</v>
      </c>
      <c r="G6" s="397">
        <v>1</v>
      </c>
      <c r="H6" s="397">
        <v>4</v>
      </c>
      <c r="I6" s="398">
        <v>6</v>
      </c>
      <c r="J6" s="397">
        <v>6</v>
      </c>
      <c r="K6" s="398"/>
      <c r="L6" s="478">
        <f t="shared" si="0"/>
        <v>22</v>
      </c>
    </row>
    <row r="7" spans="1:12" s="385" customFormat="1" ht="10.5" customHeight="1">
      <c r="A7" s="395" t="s">
        <v>240</v>
      </c>
      <c r="B7" s="396" t="s">
        <v>151</v>
      </c>
      <c r="C7" s="397" t="s">
        <v>32</v>
      </c>
      <c r="D7" s="397">
        <v>8</v>
      </c>
      <c r="E7" s="398">
        <v>10</v>
      </c>
      <c r="F7" s="397">
        <v>10</v>
      </c>
      <c r="G7" s="397">
        <v>6</v>
      </c>
      <c r="H7" s="397">
        <v>14</v>
      </c>
      <c r="I7" s="398">
        <v>0</v>
      </c>
      <c r="J7" s="397">
        <v>8</v>
      </c>
      <c r="K7" s="398"/>
      <c r="L7" s="478">
        <f t="shared" si="0"/>
        <v>56</v>
      </c>
    </row>
    <row r="8" spans="1:12" s="385" customFormat="1" ht="10.5" customHeight="1">
      <c r="A8" s="395" t="s">
        <v>241</v>
      </c>
      <c r="B8" s="395" t="s">
        <v>112</v>
      </c>
      <c r="C8" s="397" t="s">
        <v>32</v>
      </c>
      <c r="D8" s="397">
        <v>4</v>
      </c>
      <c r="E8" s="398">
        <v>1</v>
      </c>
      <c r="F8" s="397">
        <v>1</v>
      </c>
      <c r="G8" s="397">
        <v>4</v>
      </c>
      <c r="H8" s="397">
        <v>0</v>
      </c>
      <c r="I8" s="398">
        <v>4</v>
      </c>
      <c r="J8" s="397">
        <v>5</v>
      </c>
      <c r="K8" s="398"/>
      <c r="L8" s="478">
        <f t="shared" si="0"/>
        <v>19</v>
      </c>
    </row>
    <row r="9" spans="1:12" s="385" customFormat="1" ht="10.5" customHeight="1">
      <c r="A9" s="395" t="s">
        <v>243</v>
      </c>
      <c r="B9" s="403" t="s">
        <v>67</v>
      </c>
      <c r="C9" s="397" t="s">
        <v>32</v>
      </c>
      <c r="D9" s="397">
        <v>0</v>
      </c>
      <c r="E9" s="398">
        <v>1</v>
      </c>
      <c r="F9" s="397">
        <v>0</v>
      </c>
      <c r="G9" s="397">
        <v>4</v>
      </c>
      <c r="H9" s="397">
        <v>7</v>
      </c>
      <c r="I9" s="398">
        <v>6</v>
      </c>
      <c r="J9" s="397">
        <v>2</v>
      </c>
      <c r="K9" s="398"/>
      <c r="L9" s="478">
        <f t="shared" si="0"/>
        <v>20</v>
      </c>
    </row>
    <row r="10" spans="1:12" s="385" customFormat="1" ht="10.5" customHeight="1">
      <c r="A10" s="422" t="s">
        <v>230</v>
      </c>
      <c r="B10" s="453" t="s">
        <v>167</v>
      </c>
      <c r="C10" s="397" t="s">
        <v>32</v>
      </c>
      <c r="D10" s="397">
        <v>9</v>
      </c>
      <c r="E10" s="398">
        <v>9</v>
      </c>
      <c r="F10" s="397">
        <v>14</v>
      </c>
      <c r="G10" s="397">
        <v>12</v>
      </c>
      <c r="H10" s="397">
        <v>13</v>
      </c>
      <c r="I10" s="398">
        <v>20</v>
      </c>
      <c r="J10" s="397">
        <v>11</v>
      </c>
      <c r="K10" s="398"/>
      <c r="L10" s="478">
        <f t="shared" si="0"/>
        <v>88</v>
      </c>
    </row>
    <row r="11" spans="1:12" s="385" customFormat="1" ht="10.5" customHeight="1">
      <c r="A11" s="395" t="s">
        <v>229</v>
      </c>
      <c r="B11" s="396" t="s">
        <v>27</v>
      </c>
      <c r="C11" s="397" t="s">
        <v>32</v>
      </c>
      <c r="D11" s="397">
        <v>9</v>
      </c>
      <c r="E11" s="398">
        <v>9</v>
      </c>
      <c r="F11" s="397">
        <v>0</v>
      </c>
      <c r="G11" s="397">
        <v>9</v>
      </c>
      <c r="H11" s="397">
        <v>11</v>
      </c>
      <c r="I11" s="398">
        <v>15</v>
      </c>
      <c r="J11" s="397">
        <v>11</v>
      </c>
      <c r="K11" s="398"/>
      <c r="L11" s="478">
        <f t="shared" si="0"/>
        <v>64</v>
      </c>
    </row>
    <row r="12" spans="1:12" s="385" customFormat="1" ht="10.5" customHeight="1">
      <c r="A12" s="395" t="s">
        <v>228</v>
      </c>
      <c r="B12" s="395" t="s">
        <v>86</v>
      </c>
      <c r="C12" s="397" t="s">
        <v>32</v>
      </c>
      <c r="D12" s="397">
        <v>0</v>
      </c>
      <c r="E12" s="398">
        <v>0</v>
      </c>
      <c r="F12" s="397">
        <v>0</v>
      </c>
      <c r="G12" s="397">
        <v>0</v>
      </c>
      <c r="H12" s="397">
        <v>0</v>
      </c>
      <c r="I12" s="398">
        <v>0</v>
      </c>
      <c r="J12" s="397">
        <v>0</v>
      </c>
      <c r="K12" s="398"/>
      <c r="L12" s="478">
        <f t="shared" si="0"/>
        <v>0</v>
      </c>
    </row>
    <row r="13" spans="1:12" s="385" customFormat="1" ht="10.5" customHeight="1">
      <c r="A13" s="395" t="s">
        <v>312</v>
      </c>
      <c r="B13" s="395" t="s">
        <v>260</v>
      </c>
      <c r="C13" s="397" t="s">
        <v>32</v>
      </c>
      <c r="D13" s="397">
        <v>0</v>
      </c>
      <c r="E13" s="398">
        <v>0</v>
      </c>
      <c r="F13" s="397">
        <v>0</v>
      </c>
      <c r="G13" s="397">
        <v>0</v>
      </c>
      <c r="H13" s="397">
        <v>0</v>
      </c>
      <c r="I13" s="398">
        <v>0</v>
      </c>
      <c r="J13" s="398">
        <v>0</v>
      </c>
      <c r="K13" s="398"/>
      <c r="L13" s="478">
        <f t="shared" si="0"/>
        <v>0</v>
      </c>
    </row>
    <row r="14" spans="1:12" s="385" customFormat="1" ht="10.5" customHeight="1">
      <c r="A14" s="395" t="s">
        <v>254</v>
      </c>
      <c r="B14" s="395" t="s">
        <v>84</v>
      </c>
      <c r="C14" s="397" t="s">
        <v>32</v>
      </c>
      <c r="D14" s="397">
        <v>1</v>
      </c>
      <c r="E14" s="398">
        <v>0</v>
      </c>
      <c r="F14" s="397">
        <v>0</v>
      </c>
      <c r="G14" s="397">
        <v>0</v>
      </c>
      <c r="H14" s="397">
        <v>0</v>
      </c>
      <c r="I14" s="398">
        <v>0</v>
      </c>
      <c r="J14" s="397">
        <v>0</v>
      </c>
      <c r="K14" s="398"/>
      <c r="L14" s="478">
        <f t="shared" si="0"/>
        <v>1</v>
      </c>
    </row>
    <row r="15" spans="1:12" s="385" customFormat="1" ht="10.5" customHeight="1">
      <c r="A15" s="422" t="s">
        <v>231</v>
      </c>
      <c r="B15" s="453" t="s">
        <v>39</v>
      </c>
      <c r="C15" s="397" t="s">
        <v>32</v>
      </c>
      <c r="D15" s="397">
        <v>0</v>
      </c>
      <c r="E15" s="398">
        <v>0</v>
      </c>
      <c r="F15" s="397">
        <v>0</v>
      </c>
      <c r="G15" s="397">
        <v>0</v>
      </c>
      <c r="H15" s="397">
        <v>0</v>
      </c>
      <c r="I15" s="398">
        <v>0</v>
      </c>
      <c r="J15" s="397">
        <v>0</v>
      </c>
      <c r="K15" s="398"/>
      <c r="L15" s="478">
        <f t="shared" si="0"/>
        <v>0</v>
      </c>
    </row>
    <row r="16" spans="1:12" s="385" customFormat="1" ht="10.5" customHeight="1">
      <c r="A16" s="395"/>
      <c r="B16" s="395"/>
      <c r="C16" s="397"/>
      <c r="D16" s="397"/>
      <c r="E16" s="398"/>
      <c r="F16" s="397"/>
      <c r="G16" s="397"/>
      <c r="H16" s="397"/>
      <c r="I16" s="398"/>
      <c r="J16" s="397"/>
      <c r="K16" s="398"/>
      <c r="L16" s="478">
        <f t="shared" si="0"/>
        <v>0</v>
      </c>
    </row>
    <row r="17" spans="1:12" s="385" customFormat="1" ht="10.5" customHeight="1">
      <c r="A17" s="399"/>
      <c r="B17" s="403"/>
      <c r="C17" s="397"/>
      <c r="D17" s="397"/>
      <c r="E17" s="398"/>
      <c r="F17" s="397"/>
      <c r="G17" s="397"/>
      <c r="H17" s="397"/>
      <c r="I17" s="398"/>
      <c r="J17" s="397"/>
      <c r="K17" s="398"/>
      <c r="L17" s="478">
        <f>SUM(D17:K17)</f>
        <v>0</v>
      </c>
    </row>
    <row r="18" spans="1:12" s="385" customFormat="1" ht="10.5" customHeight="1">
      <c r="A18" s="395"/>
      <c r="B18" s="395"/>
      <c r="C18" s="397"/>
      <c r="D18" s="397"/>
      <c r="E18" s="398"/>
      <c r="F18" s="397"/>
      <c r="G18" s="397"/>
      <c r="H18" s="397"/>
      <c r="I18" s="398"/>
      <c r="J18" s="397"/>
      <c r="K18" s="398"/>
      <c r="L18" s="478">
        <f>SUM(D18:K18)</f>
        <v>0</v>
      </c>
    </row>
    <row r="19" spans="1:12" s="385" customFormat="1" ht="10.5" customHeight="1">
      <c r="A19" s="422"/>
      <c r="B19" s="453"/>
      <c r="C19" s="397"/>
      <c r="D19" s="397"/>
      <c r="E19" s="398"/>
      <c r="F19" s="397"/>
      <c r="G19" s="397"/>
      <c r="H19" s="397"/>
      <c r="I19" s="398"/>
      <c r="J19" s="397"/>
      <c r="K19" s="398"/>
      <c r="L19" s="478">
        <f>SUM(D19:K19)</f>
        <v>0</v>
      </c>
    </row>
    <row r="20" spans="1:12" s="385" customFormat="1" ht="10.5" customHeight="1">
      <c r="A20" s="395"/>
      <c r="B20" s="395"/>
      <c r="C20" s="397"/>
      <c r="D20" s="397"/>
      <c r="E20" s="398"/>
      <c r="F20" s="397"/>
      <c r="G20" s="397"/>
      <c r="H20" s="397"/>
      <c r="I20" s="398"/>
      <c r="J20" s="397"/>
      <c r="K20" s="398"/>
      <c r="L20" s="478">
        <f>SUM(D20:K20)</f>
        <v>0</v>
      </c>
    </row>
    <row r="21" spans="1:12" s="385" customFormat="1" ht="10.5" customHeight="1">
      <c r="A21" s="399"/>
      <c r="B21" s="403"/>
      <c r="C21" s="397"/>
      <c r="D21" s="397"/>
      <c r="E21" s="398"/>
      <c r="F21" s="397"/>
      <c r="G21" s="397"/>
      <c r="H21" s="397"/>
      <c r="I21" s="398"/>
      <c r="J21" s="397"/>
      <c r="K21" s="398"/>
      <c r="L21" s="478">
        <f>SUM(D21:K21)</f>
        <v>0</v>
      </c>
    </row>
    <row r="22" spans="1:12" s="385" customFormat="1" ht="10.5" customHeight="1">
      <c r="A22" s="416" t="s">
        <v>208</v>
      </c>
      <c r="B22" s="416" t="s">
        <v>156</v>
      </c>
      <c r="C22" s="397" t="s">
        <v>44</v>
      </c>
      <c r="D22" s="397">
        <v>0</v>
      </c>
      <c r="E22" s="398">
        <v>0</v>
      </c>
      <c r="F22" s="397">
        <v>0</v>
      </c>
      <c r="G22" s="397">
        <v>0</v>
      </c>
      <c r="H22" s="397">
        <v>0</v>
      </c>
      <c r="I22" s="398">
        <v>0</v>
      </c>
      <c r="J22" s="397">
        <v>0</v>
      </c>
      <c r="K22" s="398"/>
      <c r="L22" s="478">
        <f t="shared" ref="L22:L37" si="1">SUM(D22:K22)</f>
        <v>0</v>
      </c>
    </row>
    <row r="23" spans="1:12" s="385" customFormat="1" ht="10.5" customHeight="1">
      <c r="A23" s="415" t="s">
        <v>255</v>
      </c>
      <c r="B23" s="415" t="s">
        <v>130</v>
      </c>
      <c r="C23" s="397" t="s">
        <v>44</v>
      </c>
      <c r="D23" s="397">
        <v>0</v>
      </c>
      <c r="E23" s="398">
        <v>0</v>
      </c>
      <c r="F23" s="397">
        <v>0</v>
      </c>
      <c r="G23" s="397">
        <v>0</v>
      </c>
      <c r="H23" s="397">
        <v>0</v>
      </c>
      <c r="I23" s="398">
        <v>0</v>
      </c>
      <c r="J23" s="397">
        <v>0</v>
      </c>
      <c r="K23" s="398"/>
      <c r="L23" s="478">
        <f t="shared" si="1"/>
        <v>0</v>
      </c>
    </row>
    <row r="24" spans="1:12" s="385" customFormat="1" ht="10.5" customHeight="1">
      <c r="A24" s="426" t="s">
        <v>256</v>
      </c>
      <c r="B24" s="426" t="s">
        <v>39</v>
      </c>
      <c r="C24" s="397" t="s">
        <v>44</v>
      </c>
      <c r="D24" s="397">
        <v>0</v>
      </c>
      <c r="E24" s="398">
        <v>0</v>
      </c>
      <c r="F24" s="397">
        <v>0</v>
      </c>
      <c r="G24" s="397">
        <v>0</v>
      </c>
      <c r="H24" s="397">
        <v>0</v>
      </c>
      <c r="I24" s="398">
        <v>0</v>
      </c>
      <c r="J24" s="397">
        <v>0</v>
      </c>
      <c r="K24" s="398"/>
      <c r="L24" s="478">
        <f t="shared" si="1"/>
        <v>0</v>
      </c>
    </row>
    <row r="25" spans="1:12" s="385" customFormat="1" ht="10.5" customHeight="1">
      <c r="A25" s="422" t="s">
        <v>634</v>
      </c>
      <c r="B25" s="453" t="s">
        <v>27</v>
      </c>
      <c r="C25" s="397" t="s">
        <v>44</v>
      </c>
      <c r="D25" s="397">
        <v>0</v>
      </c>
      <c r="E25" s="398">
        <v>0</v>
      </c>
      <c r="F25" s="397">
        <v>3</v>
      </c>
      <c r="G25" s="397">
        <v>0</v>
      </c>
      <c r="H25" s="397">
        <v>2</v>
      </c>
      <c r="I25" s="413">
        <v>7</v>
      </c>
      <c r="J25" s="397">
        <v>4</v>
      </c>
      <c r="K25" s="413"/>
      <c r="L25" s="478">
        <f t="shared" si="1"/>
        <v>16</v>
      </c>
    </row>
    <row r="26" spans="1:12" s="385" customFormat="1" ht="10.5" customHeight="1">
      <c r="A26" s="416" t="s">
        <v>514</v>
      </c>
      <c r="B26" s="416" t="s">
        <v>31</v>
      </c>
      <c r="C26" s="397" t="s">
        <v>44</v>
      </c>
      <c r="D26" s="397">
        <v>0</v>
      </c>
      <c r="E26" s="398">
        <v>3</v>
      </c>
      <c r="F26" s="397">
        <v>1</v>
      </c>
      <c r="G26" s="397">
        <v>9</v>
      </c>
      <c r="H26" s="397">
        <v>5</v>
      </c>
      <c r="I26" s="413">
        <v>0</v>
      </c>
      <c r="J26" s="397">
        <v>0</v>
      </c>
      <c r="K26" s="413"/>
      <c r="L26" s="478">
        <f t="shared" si="1"/>
        <v>18</v>
      </c>
    </row>
    <row r="27" spans="1:12" s="385" customFormat="1" ht="10.5" customHeight="1">
      <c r="A27" s="433" t="s">
        <v>633</v>
      </c>
      <c r="B27" s="433" t="s">
        <v>48</v>
      </c>
      <c r="C27" s="397" t="s">
        <v>44</v>
      </c>
      <c r="D27" s="397">
        <v>0</v>
      </c>
      <c r="E27" s="398">
        <v>0</v>
      </c>
      <c r="F27" s="397">
        <v>17</v>
      </c>
      <c r="G27" s="397">
        <v>0</v>
      </c>
      <c r="H27" s="397">
        <v>8</v>
      </c>
      <c r="I27" s="413">
        <v>17</v>
      </c>
      <c r="J27" s="397">
        <v>0</v>
      </c>
      <c r="K27" s="413"/>
      <c r="L27" s="478">
        <f t="shared" si="1"/>
        <v>42</v>
      </c>
    </row>
    <row r="28" spans="1:12" s="385" customFormat="1" ht="9.75" customHeight="1">
      <c r="A28" s="433" t="s">
        <v>233</v>
      </c>
      <c r="B28" s="433" t="s">
        <v>45</v>
      </c>
      <c r="C28" s="397" t="s">
        <v>44</v>
      </c>
      <c r="D28" s="397">
        <v>2</v>
      </c>
      <c r="E28" s="398">
        <v>0</v>
      </c>
      <c r="F28" s="397">
        <v>1</v>
      </c>
      <c r="G28" s="397">
        <v>7</v>
      </c>
      <c r="H28" s="397">
        <v>0</v>
      </c>
      <c r="I28" s="398">
        <v>0</v>
      </c>
      <c r="J28" s="397">
        <v>4</v>
      </c>
      <c r="K28" s="398"/>
      <c r="L28" s="478">
        <f t="shared" si="1"/>
        <v>14</v>
      </c>
    </row>
    <row r="29" spans="1:12" s="385" customFormat="1" ht="10.5" customHeight="1">
      <c r="A29" s="416" t="s">
        <v>245</v>
      </c>
      <c r="B29" s="416" t="s">
        <v>154</v>
      </c>
      <c r="C29" s="397" t="s">
        <v>44</v>
      </c>
      <c r="D29" s="397">
        <v>3</v>
      </c>
      <c r="E29" s="398">
        <v>2</v>
      </c>
      <c r="F29" s="397">
        <v>0</v>
      </c>
      <c r="G29" s="397">
        <v>0</v>
      </c>
      <c r="H29" s="397">
        <v>1</v>
      </c>
      <c r="I29" s="397">
        <v>2</v>
      </c>
      <c r="J29" s="397">
        <v>2</v>
      </c>
      <c r="K29" s="397"/>
      <c r="L29" s="478">
        <f t="shared" si="1"/>
        <v>10</v>
      </c>
    </row>
    <row r="30" spans="1:12" s="385" customFormat="1" ht="10.5" customHeight="1">
      <c r="A30" s="416" t="s">
        <v>218</v>
      </c>
      <c r="B30" s="416" t="s">
        <v>49</v>
      </c>
      <c r="C30" s="397" t="s">
        <v>44</v>
      </c>
      <c r="D30" s="397">
        <v>0</v>
      </c>
      <c r="E30" s="398">
        <v>0</v>
      </c>
      <c r="F30" s="397">
        <v>0</v>
      </c>
      <c r="G30" s="397">
        <v>0</v>
      </c>
      <c r="H30" s="397">
        <v>0</v>
      </c>
      <c r="I30" s="397">
        <v>0</v>
      </c>
      <c r="J30" s="397">
        <v>0</v>
      </c>
      <c r="K30" s="397"/>
      <c r="L30" s="478">
        <f t="shared" si="1"/>
        <v>0</v>
      </c>
    </row>
    <row r="31" spans="1:12" s="385" customFormat="1" ht="10.5" customHeight="1">
      <c r="A31" s="416" t="s">
        <v>203</v>
      </c>
      <c r="B31" s="416" t="s">
        <v>153</v>
      </c>
      <c r="C31" s="397" t="s">
        <v>44</v>
      </c>
      <c r="D31" s="397">
        <v>0</v>
      </c>
      <c r="E31" s="398">
        <v>0</v>
      </c>
      <c r="F31" s="397">
        <v>0</v>
      </c>
      <c r="G31" s="397">
        <v>1</v>
      </c>
      <c r="H31" s="397">
        <v>0</v>
      </c>
      <c r="I31" s="398">
        <v>0</v>
      </c>
      <c r="J31" s="397">
        <v>0</v>
      </c>
      <c r="K31" s="398"/>
      <c r="L31" s="478">
        <f t="shared" si="1"/>
        <v>1</v>
      </c>
    </row>
    <row r="32" spans="1:12" s="385" customFormat="1" ht="10.5" customHeight="1">
      <c r="A32" s="415" t="s">
        <v>516</v>
      </c>
      <c r="B32" s="460" t="s">
        <v>515</v>
      </c>
      <c r="C32" s="397" t="s">
        <v>44</v>
      </c>
      <c r="D32" s="397">
        <v>0</v>
      </c>
      <c r="E32" s="398">
        <v>3</v>
      </c>
      <c r="F32" s="397">
        <v>0</v>
      </c>
      <c r="G32" s="397">
        <v>0</v>
      </c>
      <c r="H32" s="397">
        <v>0</v>
      </c>
      <c r="I32" s="397">
        <v>0</v>
      </c>
      <c r="J32" s="397">
        <v>0</v>
      </c>
      <c r="K32" s="397"/>
      <c r="L32" s="478">
        <f t="shared" si="1"/>
        <v>3</v>
      </c>
    </row>
    <row r="33" spans="1:12" s="385" customFormat="1" ht="10.5" customHeight="1">
      <c r="A33" s="416" t="s">
        <v>517</v>
      </c>
      <c r="B33" s="416" t="s">
        <v>470</v>
      </c>
      <c r="C33" s="397" t="s">
        <v>44</v>
      </c>
      <c r="D33" s="397">
        <v>0</v>
      </c>
      <c r="E33" s="398">
        <v>2</v>
      </c>
      <c r="F33" s="397">
        <v>0</v>
      </c>
      <c r="G33" s="397">
        <v>0</v>
      </c>
      <c r="H33" s="397">
        <v>6</v>
      </c>
      <c r="I33" s="397">
        <v>0</v>
      </c>
      <c r="J33" s="397">
        <v>0</v>
      </c>
      <c r="K33" s="397"/>
      <c r="L33" s="478">
        <f t="shared" si="1"/>
        <v>8</v>
      </c>
    </row>
    <row r="34" spans="1:12" s="385" customFormat="1" ht="10.5" customHeight="1">
      <c r="A34" s="415" t="s">
        <v>234</v>
      </c>
      <c r="B34" s="415" t="s">
        <v>86</v>
      </c>
      <c r="C34" s="397" t="s">
        <v>44</v>
      </c>
      <c r="D34" s="397">
        <v>1</v>
      </c>
      <c r="E34" s="398">
        <v>3</v>
      </c>
      <c r="F34" s="397">
        <v>2</v>
      </c>
      <c r="G34" s="397">
        <v>2</v>
      </c>
      <c r="H34" s="397">
        <v>2</v>
      </c>
      <c r="I34" s="397">
        <v>4</v>
      </c>
      <c r="J34" s="397">
        <v>1</v>
      </c>
      <c r="K34" s="397"/>
      <c r="L34" s="478">
        <f t="shared" si="1"/>
        <v>15</v>
      </c>
    </row>
    <row r="35" spans="1:12" s="385" customFormat="1" ht="10.5" customHeight="1">
      <c r="A35" s="415" t="s">
        <v>257</v>
      </c>
      <c r="B35" s="415" t="s">
        <v>94</v>
      </c>
      <c r="C35" s="397" t="s">
        <v>44</v>
      </c>
      <c r="D35" s="397">
        <v>0</v>
      </c>
      <c r="E35" s="398">
        <v>0</v>
      </c>
      <c r="F35" s="397">
        <v>0</v>
      </c>
      <c r="G35" s="397">
        <v>0</v>
      </c>
      <c r="H35" s="397">
        <v>0</v>
      </c>
      <c r="I35" s="397">
        <v>0</v>
      </c>
      <c r="J35" s="397">
        <v>0</v>
      </c>
      <c r="K35" s="397"/>
      <c r="L35" s="478">
        <f t="shared" si="1"/>
        <v>0</v>
      </c>
    </row>
    <row r="36" spans="1:12" s="385" customFormat="1" ht="10.5" customHeight="1">
      <c r="A36" s="426" t="s">
        <v>801</v>
      </c>
      <c r="B36" s="426" t="s">
        <v>470</v>
      </c>
      <c r="C36" s="397" t="s">
        <v>44</v>
      </c>
      <c r="D36" s="397">
        <v>0</v>
      </c>
      <c r="E36" s="398">
        <v>0</v>
      </c>
      <c r="F36" s="397">
        <v>0</v>
      </c>
      <c r="G36" s="397">
        <v>0</v>
      </c>
      <c r="H36" s="397">
        <v>0</v>
      </c>
      <c r="I36" s="397">
        <v>3</v>
      </c>
      <c r="J36" s="397">
        <v>0</v>
      </c>
      <c r="K36" s="397"/>
      <c r="L36" s="478">
        <f t="shared" si="1"/>
        <v>3</v>
      </c>
    </row>
    <row r="37" spans="1:12" s="385" customFormat="1" ht="10.5" customHeight="1">
      <c r="A37" s="433" t="s">
        <v>202</v>
      </c>
      <c r="B37" s="433" t="s">
        <v>54</v>
      </c>
      <c r="C37" s="397" t="s">
        <v>44</v>
      </c>
      <c r="D37" s="397">
        <v>0</v>
      </c>
      <c r="E37" s="398">
        <v>0</v>
      </c>
      <c r="F37" s="397">
        <v>0</v>
      </c>
      <c r="G37" s="397">
        <v>0</v>
      </c>
      <c r="H37" s="397">
        <v>0</v>
      </c>
      <c r="I37" s="397">
        <v>0</v>
      </c>
      <c r="J37" s="397">
        <v>9</v>
      </c>
      <c r="K37" s="397"/>
      <c r="L37" s="478">
        <f t="shared" si="1"/>
        <v>9</v>
      </c>
    </row>
    <row r="38" spans="1:12" s="385" customFormat="1" ht="10.5" customHeight="1">
      <c r="A38" s="433"/>
      <c r="B38" s="433"/>
      <c r="C38" s="397"/>
      <c r="D38" s="398"/>
      <c r="E38" s="398"/>
      <c r="F38" s="397"/>
      <c r="G38" s="397"/>
      <c r="H38" s="397"/>
      <c r="I38" s="397"/>
      <c r="J38" s="397"/>
      <c r="K38" s="397"/>
      <c r="L38" s="478">
        <f>SUM(D38:K38)</f>
        <v>0</v>
      </c>
    </row>
    <row r="39" spans="1:12" s="385" customFormat="1" ht="10.5" customHeight="1">
      <c r="A39" s="416"/>
      <c r="B39" s="416"/>
      <c r="C39" s="397"/>
      <c r="D39" s="397"/>
      <c r="E39" s="398"/>
      <c r="F39" s="397"/>
      <c r="G39" s="397"/>
      <c r="H39" s="397"/>
      <c r="I39" s="413"/>
      <c r="J39" s="397"/>
      <c r="K39" s="413"/>
      <c r="L39" s="478">
        <f>SUM(D39:K39)</f>
        <v>0</v>
      </c>
    </row>
    <row r="40" spans="1:12" s="385" customFormat="1" ht="10.5" customHeight="1">
      <c r="A40" s="426"/>
      <c r="B40" s="426"/>
      <c r="C40" s="397"/>
      <c r="D40" s="397"/>
      <c r="E40" s="398"/>
      <c r="F40" s="397"/>
      <c r="G40" s="397"/>
      <c r="H40" s="397"/>
      <c r="I40" s="397"/>
      <c r="J40" s="397"/>
      <c r="K40" s="397"/>
      <c r="L40" s="478">
        <f>SUM(D40:K40)</f>
        <v>0</v>
      </c>
    </row>
    <row r="41" spans="1:12" s="385" customFormat="1" ht="10.5" customHeight="1">
      <c r="A41" s="426" t="s">
        <v>511</v>
      </c>
      <c r="B41" s="426" t="s">
        <v>54</v>
      </c>
      <c r="C41" s="397" t="s">
        <v>195</v>
      </c>
      <c r="D41" s="397">
        <v>0</v>
      </c>
      <c r="E41" s="398">
        <v>0</v>
      </c>
      <c r="F41" s="397">
        <v>0</v>
      </c>
      <c r="G41" s="397">
        <v>0</v>
      </c>
      <c r="H41" s="397">
        <v>0</v>
      </c>
      <c r="I41" s="397">
        <v>7</v>
      </c>
      <c r="J41" s="397">
        <v>0</v>
      </c>
      <c r="K41" s="397"/>
      <c r="L41" s="478">
        <f>SUM(D41:K41)</f>
        <v>7</v>
      </c>
    </row>
    <row r="42" spans="1:12" s="385" customFormat="1" ht="10.5" customHeight="1">
      <c r="A42" s="433" t="s">
        <v>509</v>
      </c>
      <c r="B42" s="433" t="s">
        <v>477</v>
      </c>
      <c r="C42" s="397" t="s">
        <v>195</v>
      </c>
      <c r="D42" s="397">
        <v>0</v>
      </c>
      <c r="E42" s="398">
        <v>0</v>
      </c>
      <c r="F42" s="397">
        <v>0</v>
      </c>
      <c r="G42" s="397">
        <v>0</v>
      </c>
      <c r="H42" s="397">
        <v>0</v>
      </c>
      <c r="I42" s="397">
        <v>0</v>
      </c>
      <c r="J42" s="397">
        <v>0</v>
      </c>
      <c r="K42" s="397"/>
      <c r="L42" s="478">
        <f>SUM(D42:K42)</f>
        <v>0</v>
      </c>
    </row>
    <row r="43" spans="1:12" s="385" customFormat="1" ht="10.5" customHeight="1">
      <c r="A43" s="416" t="s">
        <v>839</v>
      </c>
      <c r="B43" s="416" t="s">
        <v>515</v>
      </c>
      <c r="C43" s="397" t="s">
        <v>195</v>
      </c>
      <c r="D43" s="397">
        <v>0</v>
      </c>
      <c r="E43" s="398">
        <v>0</v>
      </c>
      <c r="F43" s="397">
        <v>0</v>
      </c>
      <c r="G43" s="397">
        <v>0</v>
      </c>
      <c r="H43" s="397">
        <v>0</v>
      </c>
      <c r="I43" s="397">
        <v>2</v>
      </c>
      <c r="J43" s="397">
        <v>0</v>
      </c>
      <c r="K43" s="397"/>
      <c r="L43" s="478">
        <f t="shared" ref="L43:L57" si="2">SUM(D43:K43)</f>
        <v>2</v>
      </c>
    </row>
    <row r="44" spans="1:12" s="385" customFormat="1" ht="10.5" customHeight="1">
      <c r="A44" s="415" t="s">
        <v>711</v>
      </c>
      <c r="B44" s="415" t="s">
        <v>27</v>
      </c>
      <c r="C44" s="397" t="s">
        <v>195</v>
      </c>
      <c r="D44" s="397">
        <v>0</v>
      </c>
      <c r="E44" s="398">
        <v>0</v>
      </c>
      <c r="F44" s="397">
        <v>0</v>
      </c>
      <c r="G44" s="397">
        <v>0</v>
      </c>
      <c r="H44" s="397">
        <v>0</v>
      </c>
      <c r="I44" s="397">
        <v>8</v>
      </c>
      <c r="J44" s="397">
        <v>0</v>
      </c>
      <c r="K44" s="397"/>
      <c r="L44" s="478">
        <f t="shared" si="2"/>
        <v>8</v>
      </c>
    </row>
    <row r="45" spans="1:12" s="385" customFormat="1" ht="10.5" customHeight="1">
      <c r="A45" s="416" t="s">
        <v>840</v>
      </c>
      <c r="B45" s="416" t="s">
        <v>141</v>
      </c>
      <c r="C45" s="397" t="s">
        <v>195</v>
      </c>
      <c r="D45" s="397">
        <v>0</v>
      </c>
      <c r="E45" s="398">
        <v>0</v>
      </c>
      <c r="F45" s="397">
        <v>0</v>
      </c>
      <c r="G45" s="397">
        <v>0</v>
      </c>
      <c r="H45" s="397">
        <v>0</v>
      </c>
      <c r="I45" s="397">
        <v>0</v>
      </c>
      <c r="J45" s="397">
        <v>0</v>
      </c>
      <c r="K45" s="397"/>
      <c r="L45" s="478">
        <f t="shared" si="2"/>
        <v>0</v>
      </c>
    </row>
    <row r="46" spans="1:12" s="385" customFormat="1" ht="10.5" customHeight="1">
      <c r="A46" s="416" t="s">
        <v>511</v>
      </c>
      <c r="B46" s="416" t="s">
        <v>27</v>
      </c>
      <c r="C46" s="397" t="s">
        <v>195</v>
      </c>
      <c r="D46" s="397">
        <v>0</v>
      </c>
      <c r="E46" s="398">
        <v>0</v>
      </c>
      <c r="F46" s="397">
        <v>0</v>
      </c>
      <c r="G46" s="397">
        <v>0</v>
      </c>
      <c r="H46" s="397">
        <v>0</v>
      </c>
      <c r="I46" s="397">
        <v>4</v>
      </c>
      <c r="J46" s="397">
        <v>0</v>
      </c>
      <c r="K46" s="397"/>
      <c r="L46" s="478">
        <f t="shared" si="2"/>
        <v>4</v>
      </c>
    </row>
    <row r="47" spans="1:12" s="385" customFormat="1" ht="10.5" customHeight="1">
      <c r="A47" s="426" t="s">
        <v>202</v>
      </c>
      <c r="B47" s="426" t="s">
        <v>54</v>
      </c>
      <c r="C47" s="397" t="s">
        <v>195</v>
      </c>
      <c r="D47" s="397">
        <v>0</v>
      </c>
      <c r="E47" s="398">
        <v>0</v>
      </c>
      <c r="F47" s="397">
        <v>0</v>
      </c>
      <c r="G47" s="397">
        <v>0</v>
      </c>
      <c r="H47" s="397">
        <v>0</v>
      </c>
      <c r="I47" s="397">
        <v>4</v>
      </c>
      <c r="J47" s="397">
        <v>0</v>
      </c>
      <c r="K47" s="397"/>
      <c r="L47" s="478">
        <f t="shared" si="2"/>
        <v>4</v>
      </c>
    </row>
    <row r="48" spans="1:12" s="385" customFormat="1" ht="10.5" customHeight="1">
      <c r="A48" s="416"/>
      <c r="B48" s="416"/>
      <c r="C48" s="397"/>
      <c r="D48" s="397"/>
      <c r="E48" s="398"/>
      <c r="F48" s="397"/>
      <c r="G48" s="397"/>
      <c r="H48" s="397"/>
      <c r="I48" s="398"/>
      <c r="J48" s="397"/>
      <c r="K48" s="464"/>
      <c r="L48" s="478">
        <f t="shared" si="2"/>
        <v>0</v>
      </c>
    </row>
    <row r="49" spans="1:12" s="385" customFormat="1" ht="10.5" customHeight="1">
      <c r="A49" s="415"/>
      <c r="B49" s="415"/>
      <c r="C49" s="397"/>
      <c r="D49" s="397"/>
      <c r="E49" s="398"/>
      <c r="F49" s="397"/>
      <c r="G49" s="397"/>
      <c r="H49" s="397"/>
      <c r="I49" s="397"/>
      <c r="J49" s="397"/>
      <c r="K49" s="397"/>
      <c r="L49" s="478">
        <f t="shared" si="2"/>
        <v>0</v>
      </c>
    </row>
    <row r="50" spans="1:12" s="385" customFormat="1" ht="10.5" customHeight="1">
      <c r="A50" s="415"/>
      <c r="B50" s="415"/>
      <c r="C50" s="397"/>
      <c r="D50" s="397"/>
      <c r="E50" s="398"/>
      <c r="F50" s="397"/>
      <c r="G50" s="397"/>
      <c r="H50" s="397"/>
      <c r="I50" s="397"/>
      <c r="J50" s="397"/>
      <c r="K50" s="397"/>
      <c r="L50" s="478">
        <f t="shared" si="2"/>
        <v>0</v>
      </c>
    </row>
    <row r="51" spans="1:12" s="385" customFormat="1" ht="10.5" customHeight="1">
      <c r="A51" s="416"/>
      <c r="B51" s="416"/>
      <c r="C51" s="397"/>
      <c r="D51" s="397"/>
      <c r="E51" s="398"/>
      <c r="F51" s="397"/>
      <c r="G51" s="397"/>
      <c r="H51" s="397"/>
      <c r="I51" s="413"/>
      <c r="J51" s="397"/>
      <c r="K51" s="413"/>
      <c r="L51" s="478">
        <f t="shared" si="2"/>
        <v>0</v>
      </c>
    </row>
    <row r="52" spans="1:12" s="385" customFormat="1" ht="10.5" customHeight="1">
      <c r="A52" s="416"/>
      <c r="B52" s="416"/>
      <c r="C52" s="397"/>
      <c r="D52" s="397"/>
      <c r="E52" s="398"/>
      <c r="F52" s="397"/>
      <c r="G52" s="397"/>
      <c r="H52" s="397"/>
      <c r="I52" s="413"/>
      <c r="J52" s="397"/>
      <c r="K52" s="413"/>
      <c r="L52" s="478">
        <f t="shared" si="2"/>
        <v>0</v>
      </c>
    </row>
    <row r="53" spans="1:12" s="385" customFormat="1" ht="10.5" customHeight="1">
      <c r="A53" s="415"/>
      <c r="B53" s="460"/>
      <c r="C53" s="397"/>
      <c r="D53" s="397"/>
      <c r="E53" s="398"/>
      <c r="F53" s="397"/>
      <c r="G53" s="397"/>
      <c r="H53" s="397"/>
      <c r="I53" s="397"/>
      <c r="J53" s="397"/>
      <c r="K53" s="397"/>
      <c r="L53" s="478">
        <f t="shared" si="2"/>
        <v>0</v>
      </c>
    </row>
    <row r="54" spans="1:12" s="385" customFormat="1" ht="10.5" customHeight="1">
      <c r="A54" s="416"/>
      <c r="B54" s="416"/>
      <c r="C54" s="397"/>
      <c r="D54" s="397"/>
      <c r="E54" s="398"/>
      <c r="F54" s="397"/>
      <c r="G54" s="397"/>
      <c r="H54" s="397"/>
      <c r="I54" s="413"/>
      <c r="J54" s="397"/>
      <c r="K54" s="413"/>
      <c r="L54" s="478">
        <f t="shared" si="2"/>
        <v>0</v>
      </c>
    </row>
    <row r="55" spans="1:12" s="385" customFormat="1" ht="10.5" customHeight="1">
      <c r="A55" s="433"/>
      <c r="B55" s="433"/>
      <c r="C55" s="397"/>
      <c r="D55" s="397"/>
      <c r="E55" s="398"/>
      <c r="F55" s="397"/>
      <c r="G55" s="397"/>
      <c r="H55" s="397"/>
      <c r="I55" s="397"/>
      <c r="J55" s="397"/>
      <c r="K55" s="397"/>
      <c r="L55" s="478">
        <f t="shared" si="2"/>
        <v>0</v>
      </c>
    </row>
    <row r="56" spans="1:12" s="385" customFormat="1" ht="10.5" customHeight="1">
      <c r="A56" s="422"/>
      <c r="B56" s="453"/>
      <c r="C56" s="397"/>
      <c r="D56" s="397"/>
      <c r="E56" s="398"/>
      <c r="F56" s="397"/>
      <c r="G56" s="397"/>
      <c r="H56" s="397"/>
      <c r="I56" s="413"/>
      <c r="J56" s="397"/>
      <c r="K56" s="463"/>
      <c r="L56" s="478">
        <f t="shared" si="2"/>
        <v>0</v>
      </c>
    </row>
    <row r="57" spans="1:12" s="385" customFormat="1" ht="10.5" customHeight="1">
      <c r="A57" s="416"/>
      <c r="B57" s="416"/>
      <c r="C57" s="397"/>
      <c r="D57" s="397"/>
      <c r="E57" s="398"/>
      <c r="F57" s="397"/>
      <c r="G57" s="397"/>
      <c r="H57" s="397"/>
      <c r="I57" s="397"/>
      <c r="J57" s="397"/>
      <c r="K57" s="397"/>
      <c r="L57" s="478">
        <f t="shared" si="2"/>
        <v>0</v>
      </c>
    </row>
    <row r="58" spans="1:12" s="385" customFormat="1" ht="10.5" customHeight="1">
      <c r="A58" s="426"/>
      <c r="B58" s="426"/>
      <c r="C58" s="397"/>
      <c r="D58" s="397"/>
      <c r="E58" s="398"/>
      <c r="F58" s="397"/>
      <c r="G58" s="397"/>
      <c r="H58" s="397"/>
      <c r="I58" s="397"/>
      <c r="J58" s="397"/>
      <c r="K58" s="397"/>
      <c r="L58" s="478">
        <f>SUM(D58:K58)</f>
        <v>0</v>
      </c>
    </row>
    <row r="59" spans="1:12" s="385" customFormat="1" ht="10.5" customHeight="1">
      <c r="A59" s="433"/>
      <c r="B59" s="433"/>
      <c r="C59" s="397"/>
      <c r="D59" s="397"/>
      <c r="E59" s="398"/>
      <c r="F59" s="397"/>
      <c r="G59" s="397"/>
      <c r="H59" s="397"/>
      <c r="I59" s="397"/>
      <c r="J59" s="397"/>
      <c r="K59" s="397"/>
      <c r="L59" s="478">
        <f>SUM(D59:K59)</f>
        <v>0</v>
      </c>
    </row>
    <row r="60" spans="1:12" s="385" customFormat="1" ht="10.5" customHeight="1">
      <c r="A60" s="433"/>
      <c r="B60" s="433"/>
      <c r="C60" s="397"/>
      <c r="D60" s="398"/>
      <c r="E60" s="397"/>
      <c r="F60" s="397"/>
      <c r="G60" s="397"/>
      <c r="H60" s="397"/>
      <c r="I60" s="397"/>
      <c r="J60" s="397"/>
      <c r="K60" s="397"/>
      <c r="L60" s="478">
        <f>SUM(D60:K60)</f>
        <v>0</v>
      </c>
    </row>
    <row r="61" spans="1:12" s="385" customFormat="1" ht="10.5" customHeight="1">
      <c r="A61" s="416"/>
      <c r="B61" s="416"/>
      <c r="C61" s="397"/>
      <c r="D61" s="397"/>
      <c r="E61" s="397"/>
      <c r="F61" s="397"/>
      <c r="G61" s="397"/>
      <c r="H61" s="397"/>
      <c r="I61" s="397"/>
      <c r="J61" s="397"/>
      <c r="K61" s="397"/>
      <c r="L61" s="478">
        <f t="shared" ref="L61:L73" si="3">SUM(D61:K61)</f>
        <v>0</v>
      </c>
    </row>
    <row r="62" spans="1:12" s="385" customFormat="1" ht="10.5" customHeight="1">
      <c r="A62" s="416"/>
      <c r="B62" s="416"/>
      <c r="C62" s="397"/>
      <c r="D62" s="397"/>
      <c r="E62" s="397"/>
      <c r="F62" s="397"/>
      <c r="G62" s="397"/>
      <c r="H62" s="397"/>
      <c r="I62" s="397"/>
      <c r="J62" s="397"/>
      <c r="K62" s="397"/>
      <c r="L62" s="478">
        <f t="shared" si="3"/>
        <v>0</v>
      </c>
    </row>
    <row r="63" spans="1:12" s="385" customFormat="1" ht="10.5" customHeight="1">
      <c r="A63" s="415"/>
      <c r="B63" s="415"/>
      <c r="C63" s="397"/>
      <c r="D63" s="397"/>
      <c r="E63" s="397"/>
      <c r="F63" s="397"/>
      <c r="G63" s="397"/>
      <c r="H63" s="397"/>
      <c r="I63" s="397"/>
      <c r="J63" s="397"/>
      <c r="K63" s="397"/>
      <c r="L63" s="478">
        <f t="shared" si="3"/>
        <v>0</v>
      </c>
    </row>
    <row r="64" spans="1:12" s="385" customFormat="1" ht="10.5" customHeight="1">
      <c r="A64" s="416"/>
      <c r="B64" s="416"/>
      <c r="C64" s="397"/>
      <c r="D64" s="397"/>
      <c r="E64" s="397"/>
      <c r="F64" s="397"/>
      <c r="G64" s="397"/>
      <c r="H64" s="397"/>
      <c r="I64" s="397"/>
      <c r="J64" s="397"/>
      <c r="K64" s="397"/>
      <c r="L64" s="478">
        <f t="shared" si="3"/>
        <v>0</v>
      </c>
    </row>
    <row r="65" spans="1:12" s="385" customFormat="1" ht="10.5" customHeight="1">
      <c r="A65" s="416"/>
      <c r="B65" s="416"/>
      <c r="C65" s="397"/>
      <c r="D65" s="397"/>
      <c r="E65" s="397"/>
      <c r="F65" s="397"/>
      <c r="G65" s="397"/>
      <c r="H65" s="397"/>
      <c r="I65" s="397"/>
      <c r="J65" s="397"/>
      <c r="K65" s="397"/>
      <c r="L65" s="478">
        <f t="shared" si="3"/>
        <v>0</v>
      </c>
    </row>
    <row r="66" spans="1:12" s="385" customFormat="1" ht="10.5" customHeight="1">
      <c r="A66" s="415"/>
      <c r="B66" s="415"/>
      <c r="C66" s="397"/>
      <c r="D66" s="397"/>
      <c r="E66" s="397"/>
      <c r="F66" s="397"/>
      <c r="G66" s="397"/>
      <c r="H66" s="397"/>
      <c r="I66" s="397"/>
      <c r="J66" s="397"/>
      <c r="K66" s="397"/>
      <c r="L66" s="478">
        <f t="shared" si="3"/>
        <v>0</v>
      </c>
    </row>
    <row r="67" spans="1:12" s="385" customFormat="1" ht="10.5" customHeight="1">
      <c r="A67" s="415"/>
      <c r="B67" s="415"/>
      <c r="C67" s="397"/>
      <c r="D67" s="397"/>
      <c r="E67" s="397"/>
      <c r="F67" s="397"/>
      <c r="G67" s="397"/>
      <c r="H67" s="397"/>
      <c r="I67" s="397"/>
      <c r="J67" s="397"/>
      <c r="K67" s="397"/>
      <c r="L67" s="478">
        <f t="shared" si="3"/>
        <v>0</v>
      </c>
    </row>
    <row r="68" spans="1:12" s="385" customFormat="1" ht="10.5" customHeight="1">
      <c r="A68" s="416"/>
      <c r="B68" s="416"/>
      <c r="C68" s="397"/>
      <c r="D68" s="398"/>
      <c r="E68" s="397"/>
      <c r="F68" s="397"/>
      <c r="G68" s="397"/>
      <c r="H68" s="413"/>
      <c r="I68" s="413"/>
      <c r="J68" s="397"/>
      <c r="K68" s="413"/>
      <c r="L68" s="478">
        <f t="shared" si="3"/>
        <v>0</v>
      </c>
    </row>
    <row r="69" spans="1:12" s="385" customFormat="1" ht="10.5" customHeight="1">
      <c r="A69" s="415"/>
      <c r="B69" s="460"/>
      <c r="C69" s="397"/>
      <c r="D69" s="398"/>
      <c r="E69" s="397"/>
      <c r="F69" s="397"/>
      <c r="G69" s="397"/>
      <c r="H69" s="397"/>
      <c r="I69" s="397"/>
      <c r="J69" s="397"/>
      <c r="K69" s="397"/>
      <c r="L69" s="478">
        <f t="shared" si="3"/>
        <v>0</v>
      </c>
    </row>
    <row r="70" spans="1:12" s="385" customFormat="1" ht="10.5" customHeight="1">
      <c r="A70" s="416"/>
      <c r="B70" s="416"/>
      <c r="C70" s="397"/>
      <c r="D70" s="397"/>
      <c r="E70" s="413"/>
      <c r="F70" s="397"/>
      <c r="G70" s="397"/>
      <c r="H70" s="413"/>
      <c r="I70" s="413"/>
      <c r="J70" s="397"/>
      <c r="K70" s="413"/>
      <c r="L70" s="478">
        <f t="shared" si="3"/>
        <v>0</v>
      </c>
    </row>
    <row r="71" spans="1:12" s="385" customFormat="1" ht="10.5" customHeight="1">
      <c r="A71" s="433"/>
      <c r="B71" s="433"/>
      <c r="C71" s="397"/>
      <c r="D71" s="398"/>
      <c r="E71" s="397"/>
      <c r="F71" s="397"/>
      <c r="G71" s="397"/>
      <c r="H71" s="397"/>
      <c r="I71" s="397"/>
      <c r="J71" s="397"/>
      <c r="K71" s="397"/>
      <c r="L71" s="478">
        <f t="shared" si="3"/>
        <v>0</v>
      </c>
    </row>
    <row r="72" spans="1:12" s="385" customFormat="1" ht="10.5" customHeight="1">
      <c r="A72" s="416"/>
      <c r="B72" s="416"/>
      <c r="C72" s="397"/>
      <c r="D72" s="397"/>
      <c r="E72" s="397"/>
      <c r="F72" s="397"/>
      <c r="G72" s="397"/>
      <c r="H72" s="397"/>
      <c r="I72" s="397"/>
      <c r="J72" s="397"/>
      <c r="K72" s="397"/>
      <c r="L72" s="478">
        <f t="shared" si="3"/>
        <v>0</v>
      </c>
    </row>
    <row r="73" spans="1:12" s="385" customFormat="1" ht="10.5" customHeight="1">
      <c r="A73" s="416"/>
      <c r="B73" s="416"/>
      <c r="C73" s="397"/>
      <c r="D73" s="397"/>
      <c r="E73" s="397"/>
      <c r="F73" s="397"/>
      <c r="G73" s="397"/>
      <c r="H73" s="397"/>
      <c r="I73" s="397"/>
      <c r="J73" s="397"/>
      <c r="K73" s="397"/>
      <c r="L73" s="478">
        <f t="shared" si="3"/>
        <v>0</v>
      </c>
    </row>
    <row r="74" spans="1:12" s="385" customFormat="1" ht="10.5" customHeight="1">
      <c r="A74" s="426"/>
      <c r="B74" s="426"/>
      <c r="C74" s="397"/>
      <c r="D74" s="397"/>
      <c r="E74" s="397"/>
      <c r="F74" s="397"/>
      <c r="G74" s="397"/>
      <c r="H74" s="397"/>
      <c r="I74" s="397"/>
      <c r="J74" s="397"/>
      <c r="K74" s="397"/>
      <c r="L74" s="478">
        <f>SUM(D74:K74)</f>
        <v>0</v>
      </c>
    </row>
    <row r="75" spans="1:12" s="385" customFormat="1" ht="10.5" customHeight="1">
      <c r="A75" s="426"/>
      <c r="B75" s="426"/>
      <c r="C75" s="397"/>
      <c r="D75" s="397"/>
      <c r="E75" s="397"/>
      <c r="F75" s="397"/>
      <c r="G75" s="397"/>
      <c r="H75" s="413"/>
      <c r="I75" s="413"/>
      <c r="J75" s="397"/>
      <c r="K75" s="413"/>
      <c r="L75" s="478">
        <f>SUM(D75:K75)</f>
        <v>0</v>
      </c>
    </row>
    <row r="76" spans="1:12" s="385" customFormat="1" ht="10.5" customHeight="1">
      <c r="A76" s="434"/>
      <c r="B76" s="434"/>
      <c r="L76" s="479"/>
    </row>
    <row r="77" spans="1:12" s="385" customFormat="1" ht="12">
      <c r="A77" s="434"/>
      <c r="B77" s="434"/>
      <c r="L77" s="479"/>
    </row>
    <row r="78" spans="1:12" s="385" customFormat="1" ht="12">
      <c r="A78" s="434"/>
      <c r="B78" s="434"/>
      <c r="L78" s="479"/>
    </row>
    <row r="79" spans="1:12" s="385" customFormat="1" ht="12">
      <c r="A79" s="434"/>
      <c r="B79" s="434"/>
      <c r="L79" s="479"/>
    </row>
    <row r="80" spans="1:12" s="385" customFormat="1" ht="12">
      <c r="A80" s="434"/>
      <c r="B80" s="434"/>
      <c r="L80" s="479"/>
    </row>
    <row r="81" spans="1:12" s="385" customFormat="1" ht="12">
      <c r="A81" s="434"/>
      <c r="B81" s="434"/>
      <c r="L81" s="479"/>
    </row>
    <row r="82" spans="1:12" s="385" customFormat="1" ht="12">
      <c r="A82" s="434"/>
      <c r="B82" s="434"/>
      <c r="L82" s="479"/>
    </row>
    <row r="83" spans="1:12" s="385" customFormat="1" ht="12">
      <c r="A83" s="434"/>
      <c r="B83" s="434"/>
      <c r="L83" s="479"/>
    </row>
    <row r="84" spans="1:12" s="385" customFormat="1" ht="12">
      <c r="A84" s="434"/>
      <c r="B84" s="434"/>
      <c r="L84" s="479"/>
    </row>
    <row r="85" spans="1:12" s="385" customFormat="1" ht="12">
      <c r="A85" s="434"/>
      <c r="B85" s="434"/>
      <c r="L85" s="479"/>
    </row>
    <row r="86" spans="1:12" s="385" customFormat="1" ht="12">
      <c r="A86" s="434"/>
      <c r="B86" s="434"/>
      <c r="L86" s="479"/>
    </row>
    <row r="87" spans="1:12" s="385" customFormat="1" ht="12">
      <c r="A87" s="434"/>
      <c r="B87" s="434"/>
      <c r="L87" s="479"/>
    </row>
    <row r="88" spans="1:12" s="385" customFormat="1" ht="12">
      <c r="A88" s="434"/>
      <c r="B88" s="434"/>
      <c r="L88" s="479"/>
    </row>
    <row r="89" spans="1:12" s="385" customFormat="1" ht="12">
      <c r="A89" s="434"/>
      <c r="B89" s="434"/>
      <c r="L89" s="479"/>
    </row>
    <row r="90" spans="1:12" s="385" customFormat="1" ht="12">
      <c r="A90" s="434"/>
      <c r="B90" s="434"/>
      <c r="L90" s="479"/>
    </row>
    <row r="91" spans="1:12" s="385" customFormat="1" ht="12">
      <c r="A91" s="434"/>
      <c r="B91" s="434"/>
      <c r="L91" s="479"/>
    </row>
    <row r="92" spans="1:12" s="385" customFormat="1" ht="12">
      <c r="A92" s="434"/>
      <c r="B92" s="434"/>
      <c r="L92" s="479"/>
    </row>
    <row r="93" spans="1:12" s="385" customFormat="1" ht="12">
      <c r="A93" s="434"/>
      <c r="B93" s="434"/>
      <c r="L93" s="479"/>
    </row>
    <row r="94" spans="1:12" s="385" customFormat="1" ht="12">
      <c r="A94" s="434"/>
      <c r="B94" s="434"/>
      <c r="L94" s="479"/>
    </row>
    <row r="95" spans="1:12" s="385" customFormat="1" ht="12">
      <c r="A95" s="434"/>
      <c r="B95" s="434"/>
      <c r="L95" s="479"/>
    </row>
    <row r="96" spans="1:12" s="385" customFormat="1" ht="12">
      <c r="A96" s="434"/>
      <c r="B96" s="434"/>
      <c r="L96" s="479"/>
    </row>
    <row r="97" spans="1:12" s="385" customFormat="1" ht="12">
      <c r="A97" s="434"/>
      <c r="B97" s="434"/>
      <c r="L97" s="479"/>
    </row>
    <row r="98" spans="1:12" s="385" customFormat="1" ht="12">
      <c r="A98" s="434"/>
      <c r="B98" s="434"/>
      <c r="L98" s="479"/>
    </row>
    <row r="99" spans="1:12" s="385" customFormat="1" ht="12">
      <c r="A99" s="434"/>
      <c r="B99" s="434"/>
      <c r="L99" s="479"/>
    </row>
    <row r="100" spans="1:12" s="385" customFormat="1" ht="12">
      <c r="A100" s="434"/>
      <c r="B100" s="434"/>
      <c r="L100" s="479"/>
    </row>
    <row r="101" spans="1:12" s="385" customFormat="1" ht="12">
      <c r="A101" s="434"/>
      <c r="B101" s="434"/>
      <c r="L101" s="479"/>
    </row>
    <row r="102" spans="1:12" s="385" customFormat="1" ht="12">
      <c r="A102" s="434"/>
      <c r="B102" s="434"/>
      <c r="L102" s="479"/>
    </row>
    <row r="103" spans="1:12" s="385" customFormat="1" ht="12">
      <c r="A103" s="434"/>
      <c r="B103" s="434"/>
      <c r="L103" s="479"/>
    </row>
    <row r="104" spans="1:12" s="385" customFormat="1" ht="12">
      <c r="A104" s="434"/>
      <c r="B104" s="434"/>
      <c r="L104" s="479"/>
    </row>
    <row r="105" spans="1:12" s="385" customFormat="1" ht="12">
      <c r="A105" s="434"/>
      <c r="B105" s="434"/>
      <c r="L105" s="479"/>
    </row>
    <row r="106" spans="1:12" s="385" customFormat="1" ht="12">
      <c r="A106" s="434"/>
      <c r="B106" s="434"/>
      <c r="L106" s="479"/>
    </row>
    <row r="107" spans="1:12" s="385" customFormat="1" ht="12">
      <c r="A107" s="434"/>
      <c r="B107" s="434"/>
      <c r="L107" s="479"/>
    </row>
    <row r="108" spans="1:12" s="385" customFormat="1" ht="12">
      <c r="A108" s="434"/>
      <c r="B108" s="434"/>
      <c r="L108" s="479"/>
    </row>
    <row r="109" spans="1:12" s="385" customFormat="1" ht="12">
      <c r="A109" s="434"/>
      <c r="B109" s="434"/>
      <c r="L109" s="479"/>
    </row>
    <row r="110" spans="1:12" s="385" customFormat="1" ht="12">
      <c r="A110" s="434"/>
      <c r="B110" s="434"/>
      <c r="L110" s="479"/>
    </row>
    <row r="111" spans="1:12" s="385" customFormat="1" ht="12">
      <c r="A111" s="434"/>
      <c r="B111" s="434"/>
      <c r="L111" s="479"/>
    </row>
    <row r="112" spans="1:12" s="385" customFormat="1" ht="12">
      <c r="A112" s="434"/>
      <c r="B112" s="434"/>
      <c r="L112" s="479"/>
    </row>
    <row r="113" spans="1:12" s="385" customFormat="1" ht="12">
      <c r="A113" s="434"/>
      <c r="B113" s="434"/>
      <c r="L113" s="479"/>
    </row>
    <row r="114" spans="1:12" s="385" customFormat="1" ht="12">
      <c r="A114" s="434"/>
      <c r="B114" s="434"/>
      <c r="L114" s="479"/>
    </row>
    <row r="115" spans="1:12" s="385" customFormat="1" ht="12">
      <c r="A115" s="434"/>
      <c r="B115" s="434"/>
      <c r="L115" s="479"/>
    </row>
    <row r="116" spans="1:12" s="385" customFormat="1" ht="12">
      <c r="A116" s="434"/>
      <c r="B116" s="434"/>
      <c r="L116" s="479"/>
    </row>
  </sheetData>
  <sortState ref="A22:L36">
    <sortCondition ref="A22"/>
  </sortState>
  <mergeCells count="3">
    <mergeCell ref="A3:A4"/>
    <mergeCell ref="B3:B4"/>
    <mergeCell ref="C3:C4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37"/>
  <sheetViews>
    <sheetView topLeftCell="A8" zoomScale="205" zoomScaleNormal="205" workbookViewId="0">
      <selection activeCell="L63" sqref="A25:L63"/>
    </sheetView>
  </sheetViews>
  <sheetFormatPr defaultColWidth="9.140625" defaultRowHeight="12"/>
  <cols>
    <col min="1" max="1" width="13" style="434" customWidth="1"/>
    <col min="2" max="2" width="10.42578125" style="434" customWidth="1"/>
    <col min="3" max="3" width="9.7109375" style="385" customWidth="1"/>
    <col min="4" max="9" width="5.85546875" style="385" customWidth="1"/>
    <col min="10" max="11" width="5.85546875" style="418" customWidth="1"/>
    <col min="12" max="12" width="5.85546875" style="524" customWidth="1"/>
    <col min="13" max="13" width="7" style="458" customWidth="1"/>
    <col min="14" max="14" width="7" style="452" customWidth="1"/>
    <col min="15" max="15" width="9.140625" style="452"/>
    <col min="16" max="16" width="6.140625" style="385" customWidth="1"/>
    <col min="17" max="16384" width="9.140625" style="385"/>
  </cols>
  <sheetData>
    <row r="1" spans="1:15" ht="15" customHeight="1">
      <c r="A1" s="457" t="s">
        <v>115</v>
      </c>
      <c r="B1" s="382" t="s">
        <v>225</v>
      </c>
      <c r="C1" s="383"/>
      <c r="D1" s="383"/>
      <c r="E1" s="383"/>
      <c r="F1" s="383"/>
      <c r="G1" s="383"/>
      <c r="H1" s="383"/>
      <c r="I1" s="383"/>
      <c r="J1" s="1063"/>
      <c r="K1" s="1063"/>
      <c r="M1" s="1559" t="s">
        <v>334</v>
      </c>
    </row>
    <row r="2" spans="1:15" ht="12.75" customHeight="1" thickBot="1">
      <c r="B2" s="387"/>
      <c r="C2" s="383"/>
      <c r="D2" s="383"/>
      <c r="E2" s="383"/>
      <c r="F2" s="383"/>
      <c r="G2" s="383"/>
      <c r="H2" s="383"/>
      <c r="I2" s="383"/>
      <c r="J2" s="1063"/>
      <c r="K2" s="1063"/>
      <c r="M2" s="1559"/>
    </row>
    <row r="3" spans="1:15" ht="11.25" customHeight="1">
      <c r="A3" s="1500" t="s">
        <v>23</v>
      </c>
      <c r="B3" s="1500" t="s">
        <v>24</v>
      </c>
      <c r="C3" s="1502" t="s">
        <v>3</v>
      </c>
      <c r="D3" s="1560" t="s">
        <v>117</v>
      </c>
      <c r="E3" s="1561"/>
      <c r="F3" s="1561"/>
      <c r="G3" s="1561"/>
      <c r="H3" s="1561"/>
      <c r="I3" s="1561"/>
      <c r="J3" s="1561"/>
      <c r="K3" s="1561"/>
      <c r="L3" s="1561"/>
      <c r="M3" s="1559"/>
      <c r="N3" s="1498" t="s">
        <v>171</v>
      </c>
    </row>
    <row r="4" spans="1:15" ht="11.25" customHeight="1" thickBot="1">
      <c r="A4" s="1501"/>
      <c r="B4" s="1501"/>
      <c r="C4" s="1503"/>
      <c r="D4" s="392" t="s">
        <v>33</v>
      </c>
      <c r="E4" s="393" t="s">
        <v>34</v>
      </c>
      <c r="F4" s="392" t="s">
        <v>35</v>
      </c>
      <c r="G4" s="392" t="s">
        <v>36</v>
      </c>
      <c r="H4" s="392" t="s">
        <v>37</v>
      </c>
      <c r="I4" s="392" t="s">
        <v>38</v>
      </c>
      <c r="J4" s="1064" t="s">
        <v>50</v>
      </c>
      <c r="K4" s="1064" t="s">
        <v>51</v>
      </c>
      <c r="L4" s="523" t="s">
        <v>19</v>
      </c>
      <c r="M4" s="1559"/>
      <c r="N4" s="1499"/>
    </row>
    <row r="5" spans="1:15" ht="13.5" customHeight="1">
      <c r="A5" s="395" t="s">
        <v>228</v>
      </c>
      <c r="B5" s="395" t="s">
        <v>86</v>
      </c>
      <c r="C5" s="397" t="s">
        <v>32</v>
      </c>
      <c r="D5" s="397">
        <v>10.5</v>
      </c>
      <c r="E5" s="398">
        <v>10.5</v>
      </c>
      <c r="F5" s="397">
        <v>10.5</v>
      </c>
      <c r="G5" s="397">
        <v>9.5</v>
      </c>
      <c r="H5" s="398">
        <v>9.5</v>
      </c>
      <c r="I5" s="398">
        <v>0</v>
      </c>
      <c r="J5" s="464">
        <v>0</v>
      </c>
      <c r="K5" s="464"/>
      <c r="L5" s="523">
        <f t="shared" ref="L5:L10" si="0">SUM(D5:K5)</f>
        <v>50.5</v>
      </c>
      <c r="M5" s="458">
        <v>6</v>
      </c>
      <c r="N5" s="459">
        <f t="shared" ref="N5:N10" si="1">+L5/M5</f>
        <v>8.4166666666666661</v>
      </c>
      <c r="O5" s="385"/>
    </row>
    <row r="6" spans="1:15" ht="13.5" customHeight="1">
      <c r="A6" s="395" t="s">
        <v>255</v>
      </c>
      <c r="B6" s="395" t="s">
        <v>130</v>
      </c>
      <c r="C6" s="397" t="s">
        <v>44</v>
      </c>
      <c r="D6" s="397">
        <v>9.5</v>
      </c>
      <c r="E6" s="398">
        <v>9</v>
      </c>
      <c r="F6" s="397">
        <v>9</v>
      </c>
      <c r="G6" s="397">
        <v>9.5</v>
      </c>
      <c r="H6" s="397">
        <v>0</v>
      </c>
      <c r="I6" s="398">
        <v>10</v>
      </c>
      <c r="J6" s="397">
        <v>10</v>
      </c>
      <c r="K6" s="464"/>
      <c r="L6" s="523">
        <f t="shared" si="0"/>
        <v>57</v>
      </c>
      <c r="M6" s="458">
        <v>7</v>
      </c>
      <c r="N6" s="459">
        <f t="shared" si="1"/>
        <v>8.1428571428571423</v>
      </c>
      <c r="O6" s="385"/>
    </row>
    <row r="7" spans="1:15" ht="13.5" customHeight="1">
      <c r="A7" s="415" t="s">
        <v>240</v>
      </c>
      <c r="B7" s="460" t="s">
        <v>151</v>
      </c>
      <c r="C7" s="397" t="s">
        <v>32</v>
      </c>
      <c r="D7" s="397">
        <v>0</v>
      </c>
      <c r="E7" s="398">
        <v>0</v>
      </c>
      <c r="F7" s="397">
        <v>0</v>
      </c>
      <c r="G7" s="397">
        <v>0</v>
      </c>
      <c r="H7" s="397">
        <v>0</v>
      </c>
      <c r="I7" s="398">
        <v>10</v>
      </c>
      <c r="J7" s="397">
        <v>0</v>
      </c>
      <c r="K7" s="464"/>
      <c r="L7" s="523">
        <f t="shared" si="0"/>
        <v>10</v>
      </c>
      <c r="M7" s="458">
        <v>6</v>
      </c>
      <c r="N7" s="459">
        <f t="shared" si="1"/>
        <v>1.6666666666666667</v>
      </c>
      <c r="O7" s="385"/>
    </row>
    <row r="8" spans="1:15" ht="13.5" customHeight="1">
      <c r="A8" s="1157" t="s">
        <v>450</v>
      </c>
      <c r="B8" s="453" t="s">
        <v>48</v>
      </c>
      <c r="C8" s="397" t="s">
        <v>32</v>
      </c>
      <c r="D8" s="398">
        <v>0</v>
      </c>
      <c r="E8" s="398">
        <v>0</v>
      </c>
      <c r="F8" s="398">
        <v>0</v>
      </c>
      <c r="G8" s="397">
        <v>0</v>
      </c>
      <c r="H8" s="398">
        <v>0</v>
      </c>
      <c r="I8" s="398">
        <v>0</v>
      </c>
      <c r="J8" s="464">
        <v>9.5</v>
      </c>
      <c r="K8" s="464"/>
      <c r="L8" s="523">
        <f t="shared" si="0"/>
        <v>9.5</v>
      </c>
      <c r="M8" s="458">
        <v>6</v>
      </c>
      <c r="N8" s="459">
        <f t="shared" si="1"/>
        <v>1.5833333333333333</v>
      </c>
      <c r="O8" s="385"/>
    </row>
    <row r="9" spans="1:15" ht="13.5" customHeight="1">
      <c r="A9" s="433" t="s">
        <v>509</v>
      </c>
      <c r="B9" s="433" t="s">
        <v>477</v>
      </c>
      <c r="C9" s="397" t="s">
        <v>195</v>
      </c>
      <c r="D9" s="397">
        <v>0</v>
      </c>
      <c r="E9" s="398">
        <v>0</v>
      </c>
      <c r="F9" s="397">
        <v>0</v>
      </c>
      <c r="G9" s="397">
        <v>0</v>
      </c>
      <c r="H9" s="398">
        <v>0</v>
      </c>
      <c r="I9" s="398">
        <v>9</v>
      </c>
      <c r="J9" s="464">
        <v>0</v>
      </c>
      <c r="K9" s="464"/>
      <c r="L9" s="523">
        <f t="shared" si="0"/>
        <v>9</v>
      </c>
      <c r="M9" s="458">
        <v>6</v>
      </c>
      <c r="N9" s="459">
        <f t="shared" si="1"/>
        <v>1.5</v>
      </c>
      <c r="O9" s="385"/>
    </row>
    <row r="10" spans="1:15" ht="13.5" customHeight="1">
      <c r="A10" s="495" t="s">
        <v>801</v>
      </c>
      <c r="B10" s="426" t="s">
        <v>470</v>
      </c>
      <c r="C10" s="397" t="s">
        <v>44</v>
      </c>
      <c r="D10" s="397">
        <v>0</v>
      </c>
      <c r="E10" s="398">
        <v>0</v>
      </c>
      <c r="F10" s="397">
        <v>0</v>
      </c>
      <c r="G10" s="397">
        <v>0</v>
      </c>
      <c r="H10" s="397">
        <v>8</v>
      </c>
      <c r="I10" s="398">
        <v>0</v>
      </c>
      <c r="J10" s="397">
        <v>0</v>
      </c>
      <c r="K10" s="464"/>
      <c r="L10" s="523">
        <f t="shared" si="0"/>
        <v>8</v>
      </c>
      <c r="M10" s="458">
        <v>6</v>
      </c>
      <c r="N10" s="459">
        <f t="shared" si="1"/>
        <v>1.3333333333333333</v>
      </c>
      <c r="O10" s="385"/>
    </row>
    <row r="11" spans="1:15" ht="15.75" customHeight="1">
      <c r="A11" s="415"/>
      <c r="B11" s="432"/>
      <c r="C11" s="397"/>
      <c r="D11" s="397"/>
      <c r="E11" s="397"/>
      <c r="F11" s="397"/>
      <c r="G11" s="397"/>
      <c r="H11" s="397"/>
      <c r="I11" s="398"/>
      <c r="J11" s="464"/>
      <c r="K11" s="464"/>
      <c r="L11" s="523">
        <f t="shared" ref="L11:L13" si="2">SUM(D11:K11)</f>
        <v>0</v>
      </c>
      <c r="M11" s="458">
        <v>8</v>
      </c>
      <c r="N11" s="459">
        <f>+L11/M10</f>
        <v>0</v>
      </c>
      <c r="O11" s="385"/>
    </row>
    <row r="12" spans="1:15" ht="15.75" customHeight="1">
      <c r="A12" s="462"/>
      <c r="B12" s="462"/>
      <c r="C12" s="397"/>
      <c r="D12" s="398"/>
      <c r="E12" s="398"/>
      <c r="F12" s="397"/>
      <c r="G12" s="397"/>
      <c r="H12" s="398"/>
      <c r="I12" s="398"/>
      <c r="J12" s="464"/>
      <c r="K12" s="464"/>
      <c r="L12" s="523">
        <f t="shared" si="2"/>
        <v>0</v>
      </c>
      <c r="M12" s="458">
        <v>8</v>
      </c>
      <c r="N12" s="459">
        <f>+L12/M11</f>
        <v>0</v>
      </c>
      <c r="O12" s="385"/>
    </row>
    <row r="13" spans="1:15" ht="15.75" customHeight="1">
      <c r="A13" s="462"/>
      <c r="B13" s="462"/>
      <c r="C13" s="397"/>
      <c r="D13" s="398"/>
      <c r="E13" s="398"/>
      <c r="F13" s="397"/>
      <c r="G13" s="397"/>
      <c r="H13" s="398"/>
      <c r="I13" s="398"/>
      <c r="J13" s="464"/>
      <c r="K13" s="464"/>
      <c r="L13" s="523">
        <f t="shared" si="2"/>
        <v>0</v>
      </c>
      <c r="M13" s="458">
        <v>8</v>
      </c>
      <c r="N13" s="459">
        <f>+L13/M12</f>
        <v>0</v>
      </c>
      <c r="O13" s="385"/>
    </row>
    <row r="14" spans="1:15" ht="15.75" customHeight="1" thickBot="1">
      <c r="A14" s="426"/>
      <c r="B14" s="426"/>
      <c r="C14" s="397"/>
      <c r="D14" s="398"/>
      <c r="E14" s="398"/>
      <c r="F14" s="397"/>
      <c r="G14" s="397"/>
      <c r="H14" s="398"/>
      <c r="I14" s="398"/>
      <c r="J14" s="464"/>
      <c r="K14" s="464"/>
      <c r="L14" s="523">
        <f t="shared" ref="L14:L23" si="3">SUM(D14:K14)</f>
        <v>0</v>
      </c>
      <c r="M14" s="458">
        <v>8</v>
      </c>
      <c r="N14" s="459">
        <f>+L14/M13</f>
        <v>0</v>
      </c>
      <c r="O14" s="385"/>
    </row>
    <row r="15" spans="1:15" ht="15.75" hidden="1" customHeight="1">
      <c r="A15" s="415"/>
      <c r="B15" s="432"/>
      <c r="C15" s="397"/>
      <c r="D15" s="397"/>
      <c r="E15" s="397"/>
      <c r="F15" s="397"/>
      <c r="G15" s="397"/>
      <c r="H15" s="397"/>
      <c r="I15" s="398"/>
      <c r="J15" s="397"/>
      <c r="K15" s="464"/>
      <c r="L15" s="522">
        <f t="shared" si="3"/>
        <v>0</v>
      </c>
      <c r="M15" s="458">
        <v>8</v>
      </c>
      <c r="N15" s="459">
        <f>+L15/M15</f>
        <v>0</v>
      </c>
      <c r="O15" s="385"/>
    </row>
    <row r="16" spans="1:15" ht="15.75" hidden="1" customHeight="1">
      <c r="A16" s="422"/>
      <c r="B16" s="432"/>
      <c r="C16" s="397"/>
      <c r="D16" s="397"/>
      <c r="E16" s="398"/>
      <c r="F16" s="397"/>
      <c r="G16" s="397"/>
      <c r="H16" s="397"/>
      <c r="I16" s="398"/>
      <c r="J16" s="397"/>
      <c r="K16" s="464"/>
      <c r="L16" s="522">
        <f t="shared" si="3"/>
        <v>0</v>
      </c>
      <c r="M16" s="458">
        <v>8</v>
      </c>
      <c r="N16" s="459">
        <f>+L16/M16</f>
        <v>0</v>
      </c>
      <c r="O16" s="385"/>
    </row>
    <row r="17" spans="1:14" s="385" customFormat="1" ht="15.75" hidden="1" customHeight="1">
      <c r="A17" s="426"/>
      <c r="B17" s="426"/>
      <c r="C17" s="397"/>
      <c r="D17" s="398"/>
      <c r="E17" s="398"/>
      <c r="F17" s="397"/>
      <c r="G17" s="397"/>
      <c r="H17" s="398"/>
      <c r="I17" s="398"/>
      <c r="J17" s="464"/>
      <c r="K17" s="464"/>
      <c r="L17" s="522">
        <f t="shared" si="3"/>
        <v>0</v>
      </c>
      <c r="M17" s="458">
        <v>8</v>
      </c>
      <c r="N17" s="459">
        <f>+L17/M16</f>
        <v>0</v>
      </c>
    </row>
    <row r="18" spans="1:14" s="385" customFormat="1" ht="15.75" hidden="1" customHeight="1">
      <c r="A18" s="426"/>
      <c r="B18" s="426"/>
      <c r="C18" s="397"/>
      <c r="D18" s="398"/>
      <c r="E18" s="398"/>
      <c r="F18" s="397"/>
      <c r="G18" s="397"/>
      <c r="H18" s="398"/>
      <c r="I18" s="398"/>
      <c r="J18" s="464"/>
      <c r="K18" s="464"/>
      <c r="L18" s="522">
        <f t="shared" si="3"/>
        <v>0</v>
      </c>
      <c r="M18" s="458">
        <v>8</v>
      </c>
      <c r="N18" s="459">
        <f>+L18/M17</f>
        <v>0</v>
      </c>
    </row>
    <row r="19" spans="1:14" s="385" customFormat="1" ht="13.5" hidden="1" customHeight="1">
      <c r="A19" s="426"/>
      <c r="B19" s="426"/>
      <c r="C19" s="397"/>
      <c r="D19" s="413"/>
      <c r="E19" s="398"/>
      <c r="F19" s="397"/>
      <c r="G19" s="397"/>
      <c r="H19" s="397"/>
      <c r="I19" s="398"/>
      <c r="J19" s="397"/>
      <c r="K19" s="464"/>
      <c r="L19" s="522">
        <f t="shared" si="3"/>
        <v>0</v>
      </c>
      <c r="M19" s="458">
        <v>8</v>
      </c>
      <c r="N19" s="459">
        <f>+L19/M19</f>
        <v>0</v>
      </c>
    </row>
    <row r="20" spans="1:14" s="385" customFormat="1" ht="13.5" hidden="1" customHeight="1">
      <c r="A20" s="426"/>
      <c r="B20" s="426"/>
      <c r="C20" s="397"/>
      <c r="D20" s="398"/>
      <c r="E20" s="398"/>
      <c r="F20" s="397"/>
      <c r="G20" s="397"/>
      <c r="H20" s="398"/>
      <c r="I20" s="398"/>
      <c r="J20" s="464"/>
      <c r="K20" s="464"/>
      <c r="L20" s="522">
        <f t="shared" si="3"/>
        <v>0</v>
      </c>
      <c r="M20" s="458">
        <v>8</v>
      </c>
      <c r="N20" s="459">
        <f>+L20/M19</f>
        <v>0</v>
      </c>
    </row>
    <row r="21" spans="1:14" s="385" customFormat="1" ht="13.5" hidden="1" customHeight="1">
      <c r="A21" s="426"/>
      <c r="B21" s="426"/>
      <c r="C21" s="397"/>
      <c r="D21" s="398"/>
      <c r="E21" s="398"/>
      <c r="F21" s="397"/>
      <c r="G21" s="397"/>
      <c r="H21" s="398"/>
      <c r="I21" s="398"/>
      <c r="J21" s="464"/>
      <c r="K21" s="464"/>
      <c r="L21" s="522">
        <f t="shared" si="3"/>
        <v>0</v>
      </c>
      <c r="M21" s="458">
        <v>8</v>
      </c>
      <c r="N21" s="459">
        <f>+L21/M20</f>
        <v>0</v>
      </c>
    </row>
    <row r="22" spans="1:14" s="385" customFormat="1" ht="13.5" hidden="1" customHeight="1">
      <c r="A22" s="426"/>
      <c r="B22" s="426"/>
      <c r="C22" s="397"/>
      <c r="D22" s="398"/>
      <c r="E22" s="398"/>
      <c r="F22" s="397"/>
      <c r="G22" s="397"/>
      <c r="H22" s="398"/>
      <c r="I22" s="398"/>
      <c r="J22" s="464"/>
      <c r="K22" s="464"/>
      <c r="L22" s="522">
        <f t="shared" si="3"/>
        <v>0</v>
      </c>
      <c r="M22" s="458">
        <v>8</v>
      </c>
      <c r="N22" s="459">
        <f>+L22/M21</f>
        <v>0</v>
      </c>
    </row>
    <row r="23" spans="1:14" s="385" customFormat="1" ht="13.5" hidden="1" customHeight="1" thickBot="1">
      <c r="A23" s="426"/>
      <c r="B23" s="426"/>
      <c r="C23" s="397"/>
      <c r="D23" s="398"/>
      <c r="E23" s="398"/>
      <c r="F23" s="397"/>
      <c r="G23" s="397"/>
      <c r="H23" s="398"/>
      <c r="I23" s="398"/>
      <c r="J23" s="464"/>
      <c r="K23" s="464"/>
      <c r="L23" s="522">
        <f t="shared" si="3"/>
        <v>0</v>
      </c>
      <c r="M23" s="458">
        <v>8</v>
      </c>
      <c r="N23" s="459">
        <f>+L23/M22</f>
        <v>0</v>
      </c>
    </row>
    <row r="24" spans="1:14" s="385" customFormat="1" ht="13.5" customHeight="1">
      <c r="A24" s="457" t="s">
        <v>226</v>
      </c>
      <c r="B24" s="434"/>
      <c r="J24" s="418"/>
      <c r="K24" s="418"/>
      <c r="L24" s="524"/>
      <c r="M24" s="458">
        <v>8</v>
      </c>
    </row>
    <row r="25" spans="1:14" s="385" customFormat="1" ht="10.5" customHeight="1">
      <c r="A25" s="422" t="s">
        <v>232</v>
      </c>
      <c r="B25" s="453" t="s">
        <v>21</v>
      </c>
      <c r="C25" s="397" t="s">
        <v>32</v>
      </c>
      <c r="D25" s="397">
        <v>0</v>
      </c>
      <c r="E25" s="398">
        <v>0</v>
      </c>
      <c r="F25" s="397">
        <v>0</v>
      </c>
      <c r="G25" s="397">
        <v>0</v>
      </c>
      <c r="H25" s="397">
        <v>0</v>
      </c>
      <c r="I25" s="398">
        <v>0</v>
      </c>
      <c r="J25" s="397">
        <v>0</v>
      </c>
      <c r="K25" s="464"/>
      <c r="L25" s="523">
        <f t="shared" ref="L25:L41" si="4">SUM(D25:K25)</f>
        <v>0</v>
      </c>
    </row>
    <row r="26" spans="1:14" s="385" customFormat="1" ht="10.5" customHeight="1">
      <c r="A26" s="395" t="s">
        <v>242</v>
      </c>
      <c r="B26" s="453" t="s">
        <v>45</v>
      </c>
      <c r="C26" s="397" t="s">
        <v>32</v>
      </c>
      <c r="D26" s="397">
        <v>0</v>
      </c>
      <c r="E26" s="398">
        <v>0</v>
      </c>
      <c r="F26" s="397">
        <v>3.5</v>
      </c>
      <c r="G26" s="397">
        <v>0</v>
      </c>
      <c r="H26" s="397">
        <v>4.5</v>
      </c>
      <c r="I26" s="398">
        <v>0</v>
      </c>
      <c r="J26" s="397">
        <v>0</v>
      </c>
      <c r="K26" s="464"/>
      <c r="L26" s="523">
        <f t="shared" si="4"/>
        <v>8</v>
      </c>
    </row>
    <row r="27" spans="1:14" s="385" customFormat="1" ht="10.5" customHeight="1">
      <c r="A27" s="395" t="s">
        <v>240</v>
      </c>
      <c r="B27" s="396" t="s">
        <v>151</v>
      </c>
      <c r="C27" s="397" t="s">
        <v>32</v>
      </c>
      <c r="D27" s="397">
        <v>4.5</v>
      </c>
      <c r="E27" s="398">
        <v>10</v>
      </c>
      <c r="F27" s="397">
        <v>5</v>
      </c>
      <c r="G27" s="397">
        <v>0</v>
      </c>
      <c r="H27" s="397">
        <v>0</v>
      </c>
      <c r="I27" s="398">
        <v>0</v>
      </c>
      <c r="J27" s="464">
        <v>0</v>
      </c>
      <c r="K27" s="464"/>
      <c r="L27" s="523">
        <f t="shared" si="4"/>
        <v>19.5</v>
      </c>
    </row>
    <row r="28" spans="1:14" s="385" customFormat="1" ht="10.5" customHeight="1">
      <c r="A28" s="395" t="s">
        <v>241</v>
      </c>
      <c r="B28" s="395" t="s">
        <v>112</v>
      </c>
      <c r="C28" s="397" t="s">
        <v>32</v>
      </c>
      <c r="D28" s="397">
        <v>0</v>
      </c>
      <c r="E28" s="398">
        <v>0</v>
      </c>
      <c r="F28" s="397">
        <v>0</v>
      </c>
      <c r="G28" s="397">
        <v>0</v>
      </c>
      <c r="H28" s="397">
        <v>0</v>
      </c>
      <c r="I28" s="398">
        <v>0</v>
      </c>
      <c r="J28" s="397">
        <v>0</v>
      </c>
      <c r="K28" s="464"/>
      <c r="L28" s="523">
        <f t="shared" si="4"/>
        <v>0</v>
      </c>
    </row>
    <row r="29" spans="1:14" s="385" customFormat="1" ht="10.5" customHeight="1">
      <c r="A29" s="395" t="s">
        <v>243</v>
      </c>
      <c r="B29" s="403" t="s">
        <v>67</v>
      </c>
      <c r="C29" s="397" t="s">
        <v>32</v>
      </c>
      <c r="D29" s="397">
        <v>0</v>
      </c>
      <c r="E29" s="398">
        <v>0</v>
      </c>
      <c r="F29" s="397">
        <v>0</v>
      </c>
      <c r="G29" s="397">
        <v>0</v>
      </c>
      <c r="H29" s="397">
        <v>5</v>
      </c>
      <c r="I29" s="398">
        <v>0</v>
      </c>
      <c r="J29" s="397">
        <v>0</v>
      </c>
      <c r="K29" s="464"/>
      <c r="L29" s="523">
        <f t="shared" si="4"/>
        <v>5</v>
      </c>
    </row>
    <row r="30" spans="1:14" s="385" customFormat="1" ht="10.5" customHeight="1">
      <c r="A30" s="422" t="s">
        <v>230</v>
      </c>
      <c r="B30" s="453" t="s">
        <v>167</v>
      </c>
      <c r="C30" s="397" t="s">
        <v>32</v>
      </c>
      <c r="D30" s="397">
        <v>0</v>
      </c>
      <c r="E30" s="398">
        <v>5</v>
      </c>
      <c r="F30" s="397">
        <v>4.5</v>
      </c>
      <c r="G30" s="397">
        <v>10</v>
      </c>
      <c r="H30" s="397">
        <v>5</v>
      </c>
      <c r="I30" s="398">
        <v>20</v>
      </c>
      <c r="J30" s="397">
        <v>10</v>
      </c>
      <c r="K30" s="464"/>
      <c r="L30" s="523">
        <f t="shared" si="4"/>
        <v>54.5</v>
      </c>
    </row>
    <row r="31" spans="1:14" s="385" customFormat="1" ht="10.5" customHeight="1">
      <c r="A31" s="395" t="s">
        <v>229</v>
      </c>
      <c r="B31" s="396" t="s">
        <v>27</v>
      </c>
      <c r="C31" s="397" t="s">
        <v>32</v>
      </c>
      <c r="D31" s="397">
        <v>5</v>
      </c>
      <c r="E31" s="398">
        <v>0</v>
      </c>
      <c r="F31" s="397">
        <v>0</v>
      </c>
      <c r="G31" s="397">
        <v>0</v>
      </c>
      <c r="H31" s="397">
        <v>0</v>
      </c>
      <c r="I31" s="398">
        <v>10</v>
      </c>
      <c r="J31" s="397">
        <v>4.5</v>
      </c>
      <c r="K31" s="464"/>
      <c r="L31" s="523">
        <f t="shared" si="4"/>
        <v>19.5</v>
      </c>
    </row>
    <row r="32" spans="1:14" s="385" customFormat="1" ht="10.5" customHeight="1">
      <c r="A32" s="395" t="s">
        <v>228</v>
      </c>
      <c r="B32" s="395" t="s">
        <v>86</v>
      </c>
      <c r="C32" s="397" t="s">
        <v>32</v>
      </c>
      <c r="D32" s="397">
        <v>0</v>
      </c>
      <c r="E32" s="398">
        <v>0</v>
      </c>
      <c r="F32" s="397">
        <v>0</v>
      </c>
      <c r="G32" s="397">
        <v>0</v>
      </c>
      <c r="H32" s="397">
        <v>0</v>
      </c>
      <c r="I32" s="398">
        <v>0</v>
      </c>
      <c r="J32" s="397">
        <v>0</v>
      </c>
      <c r="K32" s="464"/>
      <c r="L32" s="523">
        <f t="shared" si="4"/>
        <v>0</v>
      </c>
    </row>
    <row r="33" spans="1:15" ht="10.5" customHeight="1">
      <c r="A33" s="395" t="s">
        <v>312</v>
      </c>
      <c r="B33" s="395" t="s">
        <v>260</v>
      </c>
      <c r="C33" s="397" t="s">
        <v>32</v>
      </c>
      <c r="D33" s="397">
        <v>0</v>
      </c>
      <c r="E33" s="398">
        <v>0</v>
      </c>
      <c r="F33" s="397">
        <v>0</v>
      </c>
      <c r="G33" s="397">
        <v>0</v>
      </c>
      <c r="H33" s="397">
        <v>0</v>
      </c>
      <c r="I33" s="398">
        <v>0</v>
      </c>
      <c r="J33" s="397">
        <v>0</v>
      </c>
      <c r="K33" s="464"/>
      <c r="L33" s="523">
        <f>SUM(D33:K33)</f>
        <v>0</v>
      </c>
      <c r="M33" s="385"/>
      <c r="N33" s="385"/>
      <c r="O33" s="385"/>
    </row>
    <row r="34" spans="1:15" ht="10.5" customHeight="1">
      <c r="A34" s="395" t="s">
        <v>254</v>
      </c>
      <c r="B34" s="395" t="s">
        <v>84</v>
      </c>
      <c r="C34" s="397" t="s">
        <v>32</v>
      </c>
      <c r="D34" s="397">
        <v>0</v>
      </c>
      <c r="E34" s="398">
        <v>0</v>
      </c>
      <c r="F34" s="397">
        <v>0</v>
      </c>
      <c r="G34" s="397">
        <v>0</v>
      </c>
      <c r="H34" s="397">
        <v>0</v>
      </c>
      <c r="I34" s="398">
        <v>0</v>
      </c>
      <c r="J34" s="397">
        <v>0</v>
      </c>
      <c r="K34" s="464"/>
      <c r="L34" s="523">
        <f t="shared" si="4"/>
        <v>0</v>
      </c>
      <c r="M34" s="385"/>
      <c r="N34" s="385"/>
      <c r="O34" s="385"/>
    </row>
    <row r="35" spans="1:15" ht="10.5" customHeight="1">
      <c r="A35" s="422" t="s">
        <v>231</v>
      </c>
      <c r="B35" s="453" t="s">
        <v>39</v>
      </c>
      <c r="C35" s="397" t="s">
        <v>32</v>
      </c>
      <c r="D35" s="397">
        <v>0</v>
      </c>
      <c r="E35" s="398">
        <v>0</v>
      </c>
      <c r="F35" s="397">
        <v>0</v>
      </c>
      <c r="G35" s="397">
        <v>0</v>
      </c>
      <c r="H35" s="397">
        <v>0</v>
      </c>
      <c r="I35" s="398">
        <v>0</v>
      </c>
      <c r="J35" s="397">
        <v>0</v>
      </c>
      <c r="K35" s="464"/>
      <c r="L35" s="523">
        <f t="shared" si="4"/>
        <v>0</v>
      </c>
      <c r="M35" s="385"/>
      <c r="N35" s="385"/>
      <c r="O35" s="385"/>
    </row>
    <row r="36" spans="1:15" ht="10.5" customHeight="1">
      <c r="A36" s="395"/>
      <c r="B36" s="395"/>
      <c r="C36" s="397"/>
      <c r="D36" s="397"/>
      <c r="E36" s="398"/>
      <c r="F36" s="397"/>
      <c r="G36" s="397"/>
      <c r="H36" s="397"/>
      <c r="I36" s="398"/>
      <c r="J36" s="397"/>
      <c r="K36" s="464"/>
      <c r="L36" s="523">
        <f t="shared" si="4"/>
        <v>0</v>
      </c>
      <c r="M36" s="385"/>
      <c r="N36" s="385"/>
      <c r="O36" s="385"/>
    </row>
    <row r="37" spans="1:15" ht="10.5" customHeight="1">
      <c r="A37" s="399"/>
      <c r="B37" s="403"/>
      <c r="C37" s="397"/>
      <c r="D37" s="397"/>
      <c r="E37" s="398"/>
      <c r="F37" s="397"/>
      <c r="G37" s="397"/>
      <c r="H37" s="397"/>
      <c r="I37" s="398"/>
      <c r="J37" s="397"/>
      <c r="K37" s="464"/>
      <c r="L37" s="523">
        <f t="shared" si="4"/>
        <v>0</v>
      </c>
      <c r="M37" s="385"/>
      <c r="N37" s="385"/>
      <c r="O37" s="385"/>
    </row>
    <row r="38" spans="1:15" ht="10.5" customHeight="1">
      <c r="A38" s="395"/>
      <c r="B38" s="395"/>
      <c r="C38" s="397"/>
      <c r="D38" s="397"/>
      <c r="E38" s="398"/>
      <c r="F38" s="397"/>
      <c r="G38" s="397"/>
      <c r="H38" s="397"/>
      <c r="I38" s="398"/>
      <c r="J38" s="397"/>
      <c r="K38" s="464"/>
      <c r="L38" s="523">
        <f t="shared" si="4"/>
        <v>0</v>
      </c>
      <c r="M38" s="385"/>
      <c r="N38" s="385"/>
      <c r="O38" s="385"/>
    </row>
    <row r="39" spans="1:15" ht="10.5" customHeight="1">
      <c r="A39" s="422"/>
      <c r="B39" s="453"/>
      <c r="C39" s="397"/>
      <c r="D39" s="397"/>
      <c r="E39" s="398"/>
      <c r="F39" s="397"/>
      <c r="G39" s="397"/>
      <c r="H39" s="397"/>
      <c r="I39" s="398"/>
      <c r="J39" s="397"/>
      <c r="K39" s="464"/>
      <c r="L39" s="523">
        <f t="shared" si="4"/>
        <v>0</v>
      </c>
      <c r="M39" s="385"/>
      <c r="N39" s="385"/>
      <c r="O39" s="385"/>
    </row>
    <row r="40" spans="1:15" ht="10.5" customHeight="1">
      <c r="A40" s="395"/>
      <c r="B40" s="395"/>
      <c r="C40" s="397"/>
      <c r="D40" s="397"/>
      <c r="E40" s="398"/>
      <c r="F40" s="397"/>
      <c r="G40" s="397"/>
      <c r="H40" s="397"/>
      <c r="I40" s="398"/>
      <c r="J40" s="397"/>
      <c r="K40" s="464"/>
      <c r="L40" s="523">
        <f t="shared" si="4"/>
        <v>0</v>
      </c>
      <c r="M40" s="385"/>
      <c r="N40" s="385"/>
      <c r="O40" s="385"/>
    </row>
    <row r="41" spans="1:15" ht="10.5" customHeight="1">
      <c r="A41" s="399"/>
      <c r="B41" s="403"/>
      <c r="C41" s="397"/>
      <c r="D41" s="397"/>
      <c r="E41" s="398"/>
      <c r="F41" s="397"/>
      <c r="G41" s="397"/>
      <c r="H41" s="397"/>
      <c r="I41" s="398"/>
      <c r="J41" s="397"/>
      <c r="K41" s="464"/>
      <c r="L41" s="523">
        <f t="shared" si="4"/>
        <v>0</v>
      </c>
      <c r="M41" s="385"/>
      <c r="N41" s="385"/>
      <c r="O41" s="385"/>
    </row>
    <row r="42" spans="1:15" ht="10.5" customHeight="1">
      <c r="A42" s="416" t="s">
        <v>208</v>
      </c>
      <c r="B42" s="416" t="s">
        <v>156</v>
      </c>
      <c r="C42" s="397" t="s">
        <v>44</v>
      </c>
      <c r="D42" s="397">
        <v>0</v>
      </c>
      <c r="E42" s="398">
        <v>0</v>
      </c>
      <c r="F42" s="397">
        <v>0</v>
      </c>
      <c r="G42" s="397">
        <v>0</v>
      </c>
      <c r="H42" s="397">
        <v>0</v>
      </c>
      <c r="I42" s="398">
        <v>0</v>
      </c>
      <c r="J42" s="397">
        <v>0</v>
      </c>
      <c r="K42" s="464"/>
      <c r="L42" s="523">
        <f t="shared" ref="L42:L57" si="5">SUM(D42:K42)</f>
        <v>0</v>
      </c>
      <c r="M42" s="385"/>
      <c r="N42" s="385"/>
      <c r="O42" s="385"/>
    </row>
    <row r="43" spans="1:15" ht="10.5" customHeight="1">
      <c r="A43" s="395" t="s">
        <v>255</v>
      </c>
      <c r="B43" s="395" t="s">
        <v>130</v>
      </c>
      <c r="C43" s="397" t="s">
        <v>44</v>
      </c>
      <c r="D43" s="397">
        <v>0</v>
      </c>
      <c r="E43" s="398">
        <v>0</v>
      </c>
      <c r="F43" s="397">
        <v>0</v>
      </c>
      <c r="G43" s="397">
        <v>0</v>
      </c>
      <c r="H43" s="397">
        <v>0</v>
      </c>
      <c r="I43" s="398">
        <v>0</v>
      </c>
      <c r="J43" s="397">
        <v>0</v>
      </c>
      <c r="K43" s="464"/>
      <c r="L43" s="523">
        <f t="shared" si="5"/>
        <v>0</v>
      </c>
      <c r="M43" s="385"/>
      <c r="N43" s="385"/>
      <c r="O43" s="385"/>
    </row>
    <row r="44" spans="1:15" ht="10.5" customHeight="1">
      <c r="A44" s="426" t="s">
        <v>256</v>
      </c>
      <c r="B44" s="426" t="s">
        <v>39</v>
      </c>
      <c r="C44" s="397" t="s">
        <v>44</v>
      </c>
      <c r="D44" s="397">
        <v>0</v>
      </c>
      <c r="E44" s="398">
        <v>0</v>
      </c>
      <c r="F44" s="397">
        <v>0</v>
      </c>
      <c r="G44" s="397">
        <v>0</v>
      </c>
      <c r="H44" s="397">
        <v>0</v>
      </c>
      <c r="I44" s="398">
        <v>0</v>
      </c>
      <c r="J44" s="397">
        <v>0</v>
      </c>
      <c r="K44" s="464"/>
      <c r="L44" s="523">
        <f t="shared" si="5"/>
        <v>0</v>
      </c>
      <c r="M44" s="385"/>
      <c r="N44" s="385"/>
      <c r="O44" s="385"/>
    </row>
    <row r="45" spans="1:15" ht="10.5" customHeight="1">
      <c r="A45" s="422" t="s">
        <v>634</v>
      </c>
      <c r="B45" s="453" t="s">
        <v>27</v>
      </c>
      <c r="C45" s="397" t="s">
        <v>44</v>
      </c>
      <c r="D45" s="397">
        <v>0</v>
      </c>
      <c r="E45" s="398">
        <v>0</v>
      </c>
      <c r="F45" s="397">
        <v>0</v>
      </c>
      <c r="G45" s="397">
        <v>0</v>
      </c>
      <c r="H45" s="397">
        <v>0</v>
      </c>
      <c r="I45" s="413">
        <v>4.5</v>
      </c>
      <c r="J45" s="397">
        <v>0</v>
      </c>
      <c r="K45" s="463"/>
      <c r="L45" s="523">
        <f t="shared" si="5"/>
        <v>4.5</v>
      </c>
      <c r="M45" s="385"/>
      <c r="N45" s="385"/>
      <c r="O45" s="385"/>
    </row>
    <row r="46" spans="1:15" ht="10.5" customHeight="1">
      <c r="A46" s="416" t="s">
        <v>514</v>
      </c>
      <c r="B46" s="416" t="s">
        <v>31</v>
      </c>
      <c r="C46" s="397" t="s">
        <v>44</v>
      </c>
      <c r="D46" s="397">
        <v>0</v>
      </c>
      <c r="E46" s="398">
        <v>5</v>
      </c>
      <c r="F46" s="397">
        <v>0</v>
      </c>
      <c r="G46" s="397">
        <v>0</v>
      </c>
      <c r="H46" s="397">
        <v>8.5</v>
      </c>
      <c r="I46" s="413">
        <v>0</v>
      </c>
      <c r="J46" s="397">
        <v>0</v>
      </c>
      <c r="K46" s="463"/>
      <c r="L46" s="523">
        <f t="shared" si="5"/>
        <v>13.5</v>
      </c>
      <c r="M46" s="385"/>
      <c r="N46" s="385"/>
      <c r="O46" s="385"/>
    </row>
    <row r="47" spans="1:15" ht="10.5" customHeight="1">
      <c r="A47" s="433" t="s">
        <v>633</v>
      </c>
      <c r="B47" s="433" t="s">
        <v>48</v>
      </c>
      <c r="C47" s="397" t="s">
        <v>44</v>
      </c>
      <c r="D47" s="397">
        <v>0</v>
      </c>
      <c r="E47" s="398">
        <v>0</v>
      </c>
      <c r="F47" s="397">
        <v>5</v>
      </c>
      <c r="G47" s="397">
        <v>0</v>
      </c>
      <c r="H47" s="397">
        <v>5</v>
      </c>
      <c r="I47" s="397">
        <v>5</v>
      </c>
      <c r="J47" s="397">
        <v>0</v>
      </c>
      <c r="K47" s="397"/>
      <c r="L47" s="523">
        <f t="shared" si="5"/>
        <v>15</v>
      </c>
      <c r="M47" s="385"/>
      <c r="N47" s="385"/>
      <c r="O47" s="385"/>
    </row>
    <row r="48" spans="1:15" ht="10.5" customHeight="1">
      <c r="A48" s="433" t="s">
        <v>233</v>
      </c>
      <c r="B48" s="433" t="s">
        <v>45</v>
      </c>
      <c r="C48" s="397" t="s">
        <v>44</v>
      </c>
      <c r="D48" s="397">
        <v>5</v>
      </c>
      <c r="E48" s="398">
        <v>0</v>
      </c>
      <c r="F48" s="397">
        <v>9.5</v>
      </c>
      <c r="G48" s="397">
        <v>10</v>
      </c>
      <c r="H48" s="397">
        <v>0</v>
      </c>
      <c r="I48" s="398">
        <v>0</v>
      </c>
      <c r="J48" s="397">
        <v>8.5</v>
      </c>
      <c r="K48" s="464"/>
      <c r="L48" s="523">
        <f t="shared" si="5"/>
        <v>33</v>
      </c>
      <c r="M48" s="385"/>
      <c r="N48" s="385"/>
      <c r="O48" s="385"/>
    </row>
    <row r="49" spans="1:15" ht="10.5" customHeight="1">
      <c r="A49" s="416" t="s">
        <v>245</v>
      </c>
      <c r="B49" s="416" t="s">
        <v>154</v>
      </c>
      <c r="C49" s="397" t="s">
        <v>44</v>
      </c>
      <c r="D49" s="397">
        <v>4.5</v>
      </c>
      <c r="E49" s="398">
        <v>5</v>
      </c>
      <c r="F49" s="397">
        <v>0</v>
      </c>
      <c r="G49" s="397">
        <v>0</v>
      </c>
      <c r="H49" s="397">
        <v>0</v>
      </c>
      <c r="I49" s="398">
        <v>5</v>
      </c>
      <c r="J49" s="397">
        <v>4.5</v>
      </c>
      <c r="K49" s="464"/>
      <c r="L49" s="523">
        <f t="shared" si="5"/>
        <v>19</v>
      </c>
      <c r="M49" s="385"/>
      <c r="N49" s="385"/>
      <c r="O49" s="385"/>
    </row>
    <row r="50" spans="1:15" ht="10.5" customHeight="1">
      <c r="A50" s="416" t="s">
        <v>218</v>
      </c>
      <c r="B50" s="416" t="s">
        <v>49</v>
      </c>
      <c r="C50" s="397" t="s">
        <v>44</v>
      </c>
      <c r="D50" s="397">
        <v>0</v>
      </c>
      <c r="E50" s="398">
        <v>0</v>
      </c>
      <c r="F50" s="397">
        <v>0</v>
      </c>
      <c r="G50" s="397">
        <v>0</v>
      </c>
      <c r="H50" s="397">
        <v>0</v>
      </c>
      <c r="I50" s="413">
        <v>0</v>
      </c>
      <c r="J50" s="397">
        <v>0</v>
      </c>
      <c r="K50" s="463"/>
      <c r="L50" s="523">
        <f t="shared" si="5"/>
        <v>0</v>
      </c>
      <c r="M50" s="385"/>
      <c r="N50" s="385"/>
      <c r="O50" s="385"/>
    </row>
    <row r="51" spans="1:15" ht="10.5" customHeight="1">
      <c r="A51" s="416" t="s">
        <v>203</v>
      </c>
      <c r="B51" s="416" t="s">
        <v>153</v>
      </c>
      <c r="C51" s="397" t="s">
        <v>44</v>
      </c>
      <c r="D51" s="397">
        <v>0</v>
      </c>
      <c r="E51" s="398">
        <v>0</v>
      </c>
      <c r="F51" s="397">
        <v>0</v>
      </c>
      <c r="G51" s="397">
        <v>0</v>
      </c>
      <c r="H51" s="397">
        <v>0</v>
      </c>
      <c r="I51" s="397">
        <v>0</v>
      </c>
      <c r="J51" s="397">
        <v>0</v>
      </c>
      <c r="K51" s="397"/>
      <c r="L51" s="523">
        <f t="shared" si="5"/>
        <v>0</v>
      </c>
      <c r="M51" s="385"/>
      <c r="N51" s="385"/>
      <c r="O51" s="385"/>
    </row>
    <row r="52" spans="1:15" ht="10.5" customHeight="1">
      <c r="A52" s="415" t="s">
        <v>516</v>
      </c>
      <c r="B52" s="460" t="s">
        <v>515</v>
      </c>
      <c r="C52" s="397" t="s">
        <v>44</v>
      </c>
      <c r="D52" s="397">
        <v>0</v>
      </c>
      <c r="E52" s="398">
        <v>4</v>
      </c>
      <c r="F52" s="397">
        <v>0</v>
      </c>
      <c r="G52" s="397">
        <v>0</v>
      </c>
      <c r="H52" s="397">
        <v>0</v>
      </c>
      <c r="I52" s="397">
        <v>0</v>
      </c>
      <c r="J52" s="397">
        <v>0</v>
      </c>
      <c r="K52" s="397"/>
      <c r="L52" s="523">
        <f t="shared" si="5"/>
        <v>4</v>
      </c>
      <c r="M52" s="385"/>
      <c r="N52" s="385"/>
      <c r="O52" s="385"/>
    </row>
    <row r="53" spans="1:15" ht="10.5" customHeight="1">
      <c r="A53" s="416" t="s">
        <v>517</v>
      </c>
      <c r="B53" s="416" t="s">
        <v>470</v>
      </c>
      <c r="C53" s="397" t="s">
        <v>44</v>
      </c>
      <c r="D53" s="397">
        <v>0</v>
      </c>
      <c r="E53" s="398">
        <v>0</v>
      </c>
      <c r="F53" s="397">
        <v>0</v>
      </c>
      <c r="G53" s="397">
        <v>0</v>
      </c>
      <c r="H53" s="397">
        <v>0</v>
      </c>
      <c r="I53" s="397">
        <v>0</v>
      </c>
      <c r="J53" s="397">
        <v>0</v>
      </c>
      <c r="K53" s="397"/>
      <c r="L53" s="523">
        <f t="shared" si="5"/>
        <v>0</v>
      </c>
      <c r="M53" s="385"/>
      <c r="N53" s="385"/>
      <c r="O53" s="385"/>
    </row>
    <row r="54" spans="1:15" ht="10.5" customHeight="1">
      <c r="A54" s="415" t="s">
        <v>234</v>
      </c>
      <c r="B54" s="415" t="s">
        <v>86</v>
      </c>
      <c r="C54" s="397" t="s">
        <v>44</v>
      </c>
      <c r="D54" s="397">
        <v>0</v>
      </c>
      <c r="E54" s="398">
        <v>0</v>
      </c>
      <c r="F54" s="397">
        <v>0</v>
      </c>
      <c r="G54" s="397">
        <v>0</v>
      </c>
      <c r="H54" s="397">
        <v>0</v>
      </c>
      <c r="I54" s="397">
        <v>5</v>
      </c>
      <c r="J54" s="397">
        <v>0</v>
      </c>
      <c r="K54" s="397"/>
      <c r="L54" s="523">
        <f t="shared" si="5"/>
        <v>5</v>
      </c>
      <c r="M54" s="385"/>
      <c r="N54" s="385"/>
      <c r="O54" s="385"/>
    </row>
    <row r="55" spans="1:15" ht="10.5" customHeight="1">
      <c r="A55" s="415" t="s">
        <v>257</v>
      </c>
      <c r="B55" s="415" t="s">
        <v>94</v>
      </c>
      <c r="C55" s="397" t="s">
        <v>44</v>
      </c>
      <c r="D55" s="397">
        <v>0</v>
      </c>
      <c r="E55" s="398">
        <v>0</v>
      </c>
      <c r="F55" s="397">
        <v>0</v>
      </c>
      <c r="G55" s="397">
        <v>0</v>
      </c>
      <c r="H55" s="397">
        <v>0</v>
      </c>
      <c r="I55" s="397">
        <v>0</v>
      </c>
      <c r="J55" s="397">
        <v>0</v>
      </c>
      <c r="K55" s="397"/>
      <c r="L55" s="523">
        <f t="shared" si="5"/>
        <v>0</v>
      </c>
      <c r="M55" s="385"/>
      <c r="N55" s="385"/>
      <c r="O55" s="385"/>
    </row>
    <row r="56" spans="1:15" ht="10.5" customHeight="1">
      <c r="A56" s="426"/>
      <c r="B56" s="426"/>
      <c r="C56" s="397"/>
      <c r="D56" s="397"/>
      <c r="E56" s="398"/>
      <c r="F56" s="397"/>
      <c r="G56" s="397"/>
      <c r="H56" s="397"/>
      <c r="I56" s="397"/>
      <c r="J56" s="397"/>
      <c r="K56" s="397"/>
      <c r="L56" s="523">
        <f t="shared" si="5"/>
        <v>0</v>
      </c>
      <c r="M56" s="385"/>
      <c r="N56" s="385"/>
      <c r="O56" s="385"/>
    </row>
    <row r="57" spans="1:15" ht="10.5" customHeight="1">
      <c r="A57" s="433"/>
      <c r="B57" s="433"/>
      <c r="C57" s="397"/>
      <c r="D57" s="397"/>
      <c r="E57" s="398"/>
      <c r="F57" s="397"/>
      <c r="G57" s="397"/>
      <c r="H57" s="397"/>
      <c r="I57" s="397"/>
      <c r="J57" s="397"/>
      <c r="K57" s="397"/>
      <c r="L57" s="523">
        <f t="shared" si="5"/>
        <v>0</v>
      </c>
      <c r="M57" s="385"/>
      <c r="N57" s="385"/>
      <c r="O57" s="385"/>
    </row>
    <row r="58" spans="1:15" ht="10.5" customHeight="1">
      <c r="A58" s="433"/>
      <c r="B58" s="433"/>
      <c r="C58" s="397"/>
      <c r="D58" s="397"/>
      <c r="E58" s="398"/>
      <c r="F58" s="397"/>
      <c r="G58" s="397"/>
      <c r="H58" s="397"/>
      <c r="I58" s="397"/>
      <c r="J58" s="397"/>
      <c r="K58" s="397"/>
      <c r="L58" s="523">
        <f t="shared" ref="L58:L63" si="6">SUM(D58:K58)</f>
        <v>0</v>
      </c>
      <c r="M58" s="385"/>
      <c r="N58" s="385"/>
      <c r="O58" s="385"/>
    </row>
    <row r="59" spans="1:15" ht="10.5" customHeight="1">
      <c r="A59" s="416"/>
      <c r="B59" s="416"/>
      <c r="C59" s="397"/>
      <c r="D59" s="397"/>
      <c r="E59" s="398"/>
      <c r="F59" s="397"/>
      <c r="G59" s="397"/>
      <c r="H59" s="397"/>
      <c r="I59" s="413"/>
      <c r="J59" s="397"/>
      <c r="K59" s="463"/>
      <c r="L59" s="523">
        <f t="shared" si="6"/>
        <v>0</v>
      </c>
      <c r="M59" s="385"/>
      <c r="N59" s="385"/>
      <c r="O59" s="385"/>
    </row>
    <row r="60" spans="1:15" ht="10.5" customHeight="1">
      <c r="A60" s="426" t="s">
        <v>511</v>
      </c>
      <c r="B60" s="426" t="s">
        <v>54</v>
      </c>
      <c r="C60" s="397" t="s">
        <v>195</v>
      </c>
      <c r="D60" s="397">
        <v>0</v>
      </c>
      <c r="E60" s="398">
        <v>0</v>
      </c>
      <c r="F60" s="397">
        <v>0</v>
      </c>
      <c r="G60" s="397">
        <v>0</v>
      </c>
      <c r="H60" s="397">
        <v>0</v>
      </c>
      <c r="I60" s="397">
        <v>9</v>
      </c>
      <c r="J60" s="397"/>
      <c r="K60" s="397"/>
      <c r="L60" s="523">
        <f t="shared" si="6"/>
        <v>9</v>
      </c>
      <c r="M60" s="385"/>
      <c r="N60" s="385"/>
      <c r="O60" s="385"/>
    </row>
    <row r="61" spans="1:15" ht="10.5" customHeight="1">
      <c r="A61" s="433" t="s">
        <v>509</v>
      </c>
      <c r="B61" s="433" t="s">
        <v>477</v>
      </c>
      <c r="C61" s="397" t="s">
        <v>195</v>
      </c>
      <c r="D61" s="397">
        <v>0</v>
      </c>
      <c r="E61" s="398">
        <v>0</v>
      </c>
      <c r="F61" s="397">
        <v>0</v>
      </c>
      <c r="G61" s="397">
        <v>0</v>
      </c>
      <c r="H61" s="397">
        <v>0</v>
      </c>
      <c r="I61" s="397">
        <v>0</v>
      </c>
      <c r="J61" s="397"/>
      <c r="K61" s="397"/>
      <c r="L61" s="523">
        <f t="shared" si="6"/>
        <v>0</v>
      </c>
      <c r="M61" s="385"/>
      <c r="N61" s="385"/>
      <c r="O61" s="385"/>
    </row>
    <row r="62" spans="1:15" ht="10.5" customHeight="1">
      <c r="A62" s="416" t="s">
        <v>839</v>
      </c>
      <c r="B62" s="416" t="s">
        <v>515</v>
      </c>
      <c r="C62" s="397" t="s">
        <v>195</v>
      </c>
      <c r="D62" s="397">
        <v>0</v>
      </c>
      <c r="E62" s="398">
        <v>0</v>
      </c>
      <c r="F62" s="397">
        <v>0</v>
      </c>
      <c r="G62" s="397">
        <v>0</v>
      </c>
      <c r="H62" s="397">
        <v>0</v>
      </c>
      <c r="I62" s="397">
        <v>0</v>
      </c>
      <c r="J62" s="397"/>
      <c r="K62" s="397"/>
      <c r="L62" s="523">
        <f t="shared" si="6"/>
        <v>0</v>
      </c>
      <c r="M62" s="385"/>
      <c r="N62" s="385"/>
      <c r="O62" s="385"/>
    </row>
    <row r="63" spans="1:15" ht="10.5" customHeight="1">
      <c r="A63" s="415" t="s">
        <v>711</v>
      </c>
      <c r="B63" s="415" t="s">
        <v>27</v>
      </c>
      <c r="C63" s="397" t="s">
        <v>195</v>
      </c>
      <c r="D63" s="397">
        <v>0</v>
      </c>
      <c r="E63" s="398">
        <v>0</v>
      </c>
      <c r="F63" s="397">
        <v>0</v>
      </c>
      <c r="G63" s="397">
        <v>0</v>
      </c>
      <c r="H63" s="397">
        <v>0</v>
      </c>
      <c r="I63" s="413">
        <v>13</v>
      </c>
      <c r="J63" s="397"/>
      <c r="K63" s="463"/>
      <c r="L63" s="523">
        <f t="shared" si="6"/>
        <v>13</v>
      </c>
      <c r="M63" s="385"/>
      <c r="N63" s="385"/>
      <c r="O63" s="385"/>
    </row>
    <row r="64" spans="1:15" ht="10.5" customHeight="1">
      <c r="A64" s="416" t="s">
        <v>840</v>
      </c>
      <c r="B64" s="416" t="s">
        <v>141</v>
      </c>
      <c r="C64" s="397" t="s">
        <v>195</v>
      </c>
      <c r="D64" s="397">
        <v>0</v>
      </c>
      <c r="E64" s="398">
        <v>0</v>
      </c>
      <c r="F64" s="397">
        <v>0</v>
      </c>
      <c r="G64" s="397">
        <v>0</v>
      </c>
      <c r="H64" s="397">
        <v>0</v>
      </c>
      <c r="I64" s="397">
        <v>0</v>
      </c>
      <c r="J64" s="397"/>
      <c r="K64" s="397"/>
      <c r="L64" s="523">
        <f t="shared" ref="L64:L77" si="7">SUM(D64:K64)</f>
        <v>0</v>
      </c>
      <c r="M64" s="385"/>
      <c r="N64" s="385"/>
      <c r="O64" s="385"/>
    </row>
    <row r="65" spans="1:15" ht="10.5" customHeight="1">
      <c r="A65" s="416" t="s">
        <v>511</v>
      </c>
      <c r="B65" s="416" t="s">
        <v>27</v>
      </c>
      <c r="C65" s="397" t="s">
        <v>195</v>
      </c>
      <c r="D65" s="397">
        <v>0</v>
      </c>
      <c r="E65" s="398">
        <v>0</v>
      </c>
      <c r="F65" s="397">
        <v>0</v>
      </c>
      <c r="G65" s="397">
        <v>0</v>
      </c>
      <c r="H65" s="397">
        <v>0</v>
      </c>
      <c r="I65" s="397">
        <v>0</v>
      </c>
      <c r="J65" s="397"/>
      <c r="K65" s="397"/>
      <c r="L65" s="523">
        <f t="shared" si="7"/>
        <v>0</v>
      </c>
      <c r="M65" s="385"/>
      <c r="N65" s="385"/>
      <c r="O65" s="385"/>
    </row>
    <row r="66" spans="1:15" ht="10.5" customHeight="1">
      <c r="A66" s="426" t="s">
        <v>202</v>
      </c>
      <c r="B66" s="426" t="s">
        <v>54</v>
      </c>
      <c r="C66" s="397" t="s">
        <v>195</v>
      </c>
      <c r="D66" s="397">
        <v>0</v>
      </c>
      <c r="E66" s="398">
        <v>0</v>
      </c>
      <c r="F66" s="397">
        <v>0</v>
      </c>
      <c r="G66" s="397">
        <v>0</v>
      </c>
      <c r="H66" s="397">
        <v>0</v>
      </c>
      <c r="I66" s="397">
        <v>0</v>
      </c>
      <c r="J66" s="397"/>
      <c r="K66" s="397"/>
      <c r="L66" s="523">
        <f t="shared" si="7"/>
        <v>0</v>
      </c>
      <c r="M66" s="385"/>
      <c r="N66" s="385"/>
      <c r="O66" s="385"/>
    </row>
    <row r="67" spans="1:15" ht="10.5" customHeight="1">
      <c r="A67" s="426"/>
      <c r="B67" s="426"/>
      <c r="C67" s="397"/>
      <c r="D67" s="397"/>
      <c r="E67" s="398"/>
      <c r="F67" s="397"/>
      <c r="G67" s="397"/>
      <c r="H67" s="397"/>
      <c r="I67" s="397"/>
      <c r="J67" s="397"/>
      <c r="K67" s="397"/>
      <c r="L67" s="523">
        <f t="shared" si="7"/>
        <v>0</v>
      </c>
      <c r="M67" s="385"/>
      <c r="N67" s="385"/>
      <c r="O67" s="385"/>
    </row>
    <row r="68" spans="1:15" ht="10.5" customHeight="1">
      <c r="A68" s="416"/>
      <c r="B68" s="416"/>
      <c r="C68" s="397"/>
      <c r="D68" s="397"/>
      <c r="E68" s="398"/>
      <c r="F68" s="397"/>
      <c r="G68" s="397"/>
      <c r="H68" s="397"/>
      <c r="I68" s="398"/>
      <c r="J68" s="397"/>
      <c r="K68" s="464"/>
      <c r="L68" s="523">
        <f t="shared" si="7"/>
        <v>0</v>
      </c>
      <c r="M68" s="385"/>
      <c r="N68" s="385"/>
      <c r="O68" s="385"/>
    </row>
    <row r="69" spans="1:15" ht="10.5" customHeight="1">
      <c r="A69" s="415"/>
      <c r="B69" s="415"/>
      <c r="C69" s="397"/>
      <c r="D69" s="397"/>
      <c r="E69" s="398"/>
      <c r="F69" s="397"/>
      <c r="G69" s="397"/>
      <c r="H69" s="397"/>
      <c r="I69" s="397"/>
      <c r="J69" s="397"/>
      <c r="K69" s="397"/>
      <c r="L69" s="523">
        <f t="shared" si="7"/>
        <v>0</v>
      </c>
      <c r="M69" s="385"/>
      <c r="N69" s="385"/>
      <c r="O69" s="385"/>
    </row>
    <row r="70" spans="1:15" ht="10.5" customHeight="1">
      <c r="A70" s="415"/>
      <c r="B70" s="415"/>
      <c r="C70" s="397"/>
      <c r="D70" s="397"/>
      <c r="E70" s="398"/>
      <c r="F70" s="397"/>
      <c r="G70" s="397"/>
      <c r="H70" s="397"/>
      <c r="I70" s="397"/>
      <c r="J70" s="397"/>
      <c r="K70" s="397"/>
      <c r="L70" s="523">
        <f t="shared" si="7"/>
        <v>0</v>
      </c>
      <c r="M70" s="385"/>
      <c r="N70" s="385"/>
      <c r="O70" s="385"/>
    </row>
    <row r="71" spans="1:15" ht="10.5" customHeight="1">
      <c r="A71" s="416"/>
      <c r="B71" s="416"/>
      <c r="C71" s="397"/>
      <c r="D71" s="397"/>
      <c r="E71" s="398"/>
      <c r="F71" s="397"/>
      <c r="G71" s="397"/>
      <c r="H71" s="397"/>
      <c r="I71" s="413"/>
      <c r="J71" s="397"/>
      <c r="K71" s="463"/>
      <c r="L71" s="523">
        <f t="shared" si="7"/>
        <v>0</v>
      </c>
      <c r="M71" s="385"/>
      <c r="N71" s="385"/>
      <c r="O71" s="385"/>
    </row>
    <row r="72" spans="1:15" ht="10.5" customHeight="1">
      <c r="A72" s="416"/>
      <c r="B72" s="416"/>
      <c r="C72" s="397"/>
      <c r="D72" s="397"/>
      <c r="E72" s="398"/>
      <c r="F72" s="397"/>
      <c r="G72" s="397"/>
      <c r="H72" s="397"/>
      <c r="I72" s="413"/>
      <c r="J72" s="397"/>
      <c r="K72" s="463"/>
      <c r="L72" s="523">
        <f t="shared" si="7"/>
        <v>0</v>
      </c>
      <c r="M72" s="385"/>
      <c r="N72" s="385"/>
      <c r="O72" s="385"/>
    </row>
    <row r="73" spans="1:15" ht="10.5" customHeight="1">
      <c r="A73" s="415"/>
      <c r="B73" s="460"/>
      <c r="C73" s="397"/>
      <c r="D73" s="397"/>
      <c r="E73" s="398"/>
      <c r="F73" s="397"/>
      <c r="G73" s="397"/>
      <c r="H73" s="397"/>
      <c r="I73" s="397"/>
      <c r="J73" s="397"/>
      <c r="K73" s="397"/>
      <c r="L73" s="523">
        <f t="shared" si="7"/>
        <v>0</v>
      </c>
      <c r="M73" s="385"/>
      <c r="N73" s="385"/>
      <c r="O73" s="385"/>
    </row>
    <row r="74" spans="1:15" ht="10.5" customHeight="1">
      <c r="A74" s="416"/>
      <c r="B74" s="416"/>
      <c r="C74" s="397"/>
      <c r="D74" s="397"/>
      <c r="E74" s="398"/>
      <c r="F74" s="397"/>
      <c r="G74" s="397"/>
      <c r="H74" s="397"/>
      <c r="I74" s="413"/>
      <c r="J74" s="397"/>
      <c r="K74" s="463"/>
      <c r="L74" s="523">
        <f t="shared" si="7"/>
        <v>0</v>
      </c>
      <c r="M74" s="385"/>
      <c r="N74" s="385"/>
      <c r="O74" s="385"/>
    </row>
    <row r="75" spans="1:15" ht="10.5" customHeight="1">
      <c r="A75" s="433"/>
      <c r="B75" s="433"/>
      <c r="C75" s="397"/>
      <c r="D75" s="397"/>
      <c r="E75" s="398"/>
      <c r="F75" s="397"/>
      <c r="G75" s="397"/>
      <c r="H75" s="397"/>
      <c r="I75" s="397"/>
      <c r="J75" s="397"/>
      <c r="K75" s="397"/>
      <c r="L75" s="523">
        <f t="shared" si="7"/>
        <v>0</v>
      </c>
      <c r="M75" s="385"/>
      <c r="N75" s="385"/>
      <c r="O75" s="385"/>
    </row>
    <row r="76" spans="1:15" ht="10.5" customHeight="1">
      <c r="A76" s="422"/>
      <c r="B76" s="453"/>
      <c r="C76" s="397"/>
      <c r="D76" s="397"/>
      <c r="E76" s="398"/>
      <c r="F76" s="397"/>
      <c r="G76" s="397"/>
      <c r="H76" s="397"/>
      <c r="I76" s="397"/>
      <c r="J76" s="397"/>
      <c r="K76" s="397"/>
      <c r="L76" s="523">
        <f t="shared" si="7"/>
        <v>0</v>
      </c>
      <c r="M76" s="385"/>
      <c r="N76" s="385"/>
      <c r="O76" s="385"/>
    </row>
    <row r="77" spans="1:15" ht="10.5" customHeight="1">
      <c r="A77" s="416"/>
      <c r="B77" s="416"/>
      <c r="C77" s="397"/>
      <c r="D77" s="397"/>
      <c r="E77" s="398"/>
      <c r="F77" s="397"/>
      <c r="G77" s="397"/>
      <c r="H77" s="397"/>
      <c r="I77" s="397"/>
      <c r="J77" s="397"/>
      <c r="K77" s="397"/>
      <c r="L77" s="523">
        <f t="shared" si="7"/>
        <v>0</v>
      </c>
      <c r="M77" s="385"/>
      <c r="N77" s="385"/>
      <c r="O77" s="385"/>
    </row>
    <row r="78" spans="1:15" ht="10.5" customHeight="1">
      <c r="A78" s="426"/>
      <c r="B78" s="426"/>
      <c r="C78" s="397"/>
      <c r="D78" s="397"/>
      <c r="E78" s="398"/>
      <c r="F78" s="397"/>
      <c r="G78" s="397"/>
      <c r="H78" s="397"/>
      <c r="I78" s="397"/>
      <c r="J78" s="397"/>
      <c r="K78" s="397"/>
      <c r="L78" s="523">
        <f>SUM(D78:K78)</f>
        <v>0</v>
      </c>
      <c r="M78" s="385"/>
      <c r="N78" s="385"/>
      <c r="O78" s="385"/>
    </row>
    <row r="79" spans="1:15" ht="10.5" customHeight="1">
      <c r="A79" s="433"/>
      <c r="B79" s="433"/>
      <c r="C79" s="397"/>
      <c r="D79" s="397"/>
      <c r="E79" s="398"/>
      <c r="F79" s="397"/>
      <c r="G79" s="397"/>
      <c r="H79" s="397"/>
      <c r="I79" s="397"/>
      <c r="J79" s="397"/>
      <c r="K79" s="397"/>
      <c r="L79" s="523">
        <f>SUM(D79:K79)</f>
        <v>0</v>
      </c>
      <c r="M79" s="385"/>
      <c r="N79" s="385"/>
      <c r="O79" s="385"/>
    </row>
    <row r="80" spans="1:15" ht="10.5" customHeight="1">
      <c r="A80" s="433"/>
      <c r="B80" s="433"/>
      <c r="C80" s="397"/>
      <c r="D80" s="398"/>
      <c r="E80" s="397"/>
      <c r="F80" s="397"/>
      <c r="G80" s="397"/>
      <c r="H80" s="397"/>
      <c r="I80" s="397"/>
      <c r="J80" s="397"/>
      <c r="K80" s="397"/>
      <c r="L80" s="523">
        <f>SUM(D80:K80)</f>
        <v>0</v>
      </c>
      <c r="M80" s="385"/>
      <c r="N80" s="385"/>
      <c r="O80" s="385"/>
    </row>
    <row r="81" spans="1:15" ht="10.5" customHeight="1">
      <c r="A81" s="416"/>
      <c r="B81" s="416"/>
      <c r="C81" s="397"/>
      <c r="D81" s="397"/>
      <c r="E81" s="397"/>
      <c r="F81" s="397"/>
      <c r="G81" s="397"/>
      <c r="H81" s="397"/>
      <c r="I81" s="397"/>
      <c r="J81" s="397"/>
      <c r="K81" s="397"/>
      <c r="L81" s="523">
        <f t="shared" ref="L81:L94" si="8">SUM(D81:K81)</f>
        <v>0</v>
      </c>
      <c r="M81" s="385"/>
      <c r="N81" s="385"/>
      <c r="O81" s="385"/>
    </row>
    <row r="82" spans="1:15" ht="10.5" customHeight="1">
      <c r="A82" s="416"/>
      <c r="B82" s="416"/>
      <c r="C82" s="397"/>
      <c r="D82" s="397"/>
      <c r="E82" s="397"/>
      <c r="F82" s="397"/>
      <c r="G82" s="397"/>
      <c r="H82" s="397"/>
      <c r="I82" s="397"/>
      <c r="J82" s="397"/>
      <c r="K82" s="397"/>
      <c r="L82" s="523">
        <f t="shared" si="8"/>
        <v>0</v>
      </c>
      <c r="M82" s="385"/>
      <c r="N82" s="385"/>
      <c r="O82" s="385"/>
    </row>
    <row r="83" spans="1:15" ht="10.5" customHeight="1">
      <c r="A83" s="415"/>
      <c r="B83" s="415"/>
      <c r="C83" s="397"/>
      <c r="D83" s="397"/>
      <c r="E83" s="397"/>
      <c r="F83" s="397"/>
      <c r="G83" s="397"/>
      <c r="H83" s="397"/>
      <c r="I83" s="397"/>
      <c r="J83" s="397"/>
      <c r="K83" s="397"/>
      <c r="L83" s="523">
        <f t="shared" si="8"/>
        <v>0</v>
      </c>
      <c r="M83" s="385"/>
      <c r="N83" s="385"/>
      <c r="O83" s="385"/>
    </row>
    <row r="84" spans="1:15" ht="10.5" customHeight="1">
      <c r="A84" s="416"/>
      <c r="B84" s="416"/>
      <c r="C84" s="397"/>
      <c r="D84" s="397"/>
      <c r="E84" s="397"/>
      <c r="F84" s="397"/>
      <c r="G84" s="397"/>
      <c r="H84" s="397"/>
      <c r="I84" s="397"/>
      <c r="J84" s="397"/>
      <c r="K84" s="397"/>
      <c r="L84" s="523">
        <f t="shared" si="8"/>
        <v>0</v>
      </c>
      <c r="M84" s="385"/>
      <c r="N84" s="385"/>
      <c r="O84" s="385"/>
    </row>
    <row r="85" spans="1:15" ht="10.5" customHeight="1">
      <c r="A85" s="416"/>
      <c r="B85" s="416"/>
      <c r="C85" s="397"/>
      <c r="D85" s="397"/>
      <c r="E85" s="397"/>
      <c r="F85" s="397"/>
      <c r="G85" s="397"/>
      <c r="H85" s="397"/>
      <c r="I85" s="397"/>
      <c r="J85" s="397"/>
      <c r="K85" s="397"/>
      <c r="L85" s="523">
        <f t="shared" si="8"/>
        <v>0</v>
      </c>
      <c r="M85" s="385"/>
      <c r="N85" s="385"/>
      <c r="O85" s="385"/>
    </row>
    <row r="86" spans="1:15" ht="10.5" customHeight="1">
      <c r="A86" s="415"/>
      <c r="B86" s="415"/>
      <c r="C86" s="397"/>
      <c r="D86" s="397"/>
      <c r="E86" s="397"/>
      <c r="F86" s="397"/>
      <c r="G86" s="397"/>
      <c r="H86" s="397"/>
      <c r="I86" s="397"/>
      <c r="J86" s="397"/>
      <c r="K86" s="397"/>
      <c r="L86" s="523">
        <f t="shared" si="8"/>
        <v>0</v>
      </c>
      <c r="M86" s="385"/>
      <c r="N86" s="385"/>
      <c r="O86" s="385"/>
    </row>
    <row r="87" spans="1:15" ht="10.5" customHeight="1">
      <c r="A87" s="415"/>
      <c r="B87" s="415"/>
      <c r="C87" s="397"/>
      <c r="D87" s="397"/>
      <c r="E87" s="397"/>
      <c r="F87" s="397"/>
      <c r="G87" s="397"/>
      <c r="H87" s="397"/>
      <c r="I87" s="397"/>
      <c r="J87" s="397"/>
      <c r="K87" s="397"/>
      <c r="L87" s="523">
        <f t="shared" si="8"/>
        <v>0</v>
      </c>
      <c r="M87" s="385"/>
      <c r="N87" s="385"/>
      <c r="O87" s="385"/>
    </row>
    <row r="88" spans="1:15" ht="10.5" customHeight="1">
      <c r="A88" s="416"/>
      <c r="B88" s="416"/>
      <c r="C88" s="397"/>
      <c r="D88" s="398"/>
      <c r="E88" s="397"/>
      <c r="F88" s="397"/>
      <c r="G88" s="397"/>
      <c r="H88" s="413"/>
      <c r="I88" s="413"/>
      <c r="J88" s="397"/>
      <c r="K88" s="463"/>
      <c r="L88" s="523">
        <f t="shared" si="8"/>
        <v>0</v>
      </c>
      <c r="M88" s="385"/>
      <c r="N88" s="385"/>
      <c r="O88" s="385"/>
    </row>
    <row r="89" spans="1:15" ht="10.5" customHeight="1">
      <c r="A89" s="415"/>
      <c r="B89" s="460"/>
      <c r="C89" s="397"/>
      <c r="D89" s="398"/>
      <c r="E89" s="397"/>
      <c r="F89" s="397"/>
      <c r="G89" s="397"/>
      <c r="H89" s="397"/>
      <c r="I89" s="397"/>
      <c r="J89" s="397"/>
      <c r="K89" s="397"/>
      <c r="L89" s="523">
        <f t="shared" si="8"/>
        <v>0</v>
      </c>
      <c r="M89" s="385"/>
      <c r="N89" s="385"/>
      <c r="O89" s="385"/>
    </row>
    <row r="90" spans="1:15" ht="10.5" customHeight="1">
      <c r="A90" s="416"/>
      <c r="B90" s="416"/>
      <c r="C90" s="397"/>
      <c r="D90" s="397"/>
      <c r="E90" s="413"/>
      <c r="F90" s="397"/>
      <c r="G90" s="397"/>
      <c r="H90" s="413"/>
      <c r="I90" s="413"/>
      <c r="J90" s="397"/>
      <c r="K90" s="463"/>
      <c r="L90" s="523">
        <f t="shared" si="8"/>
        <v>0</v>
      </c>
      <c r="M90" s="385"/>
      <c r="N90" s="385"/>
      <c r="O90" s="385"/>
    </row>
    <row r="91" spans="1:15" ht="10.5" customHeight="1">
      <c r="A91" s="433"/>
      <c r="B91" s="433"/>
      <c r="C91" s="397"/>
      <c r="D91" s="398"/>
      <c r="E91" s="397"/>
      <c r="F91" s="397"/>
      <c r="G91" s="397"/>
      <c r="H91" s="397"/>
      <c r="I91" s="397"/>
      <c r="J91" s="397"/>
      <c r="K91" s="397"/>
      <c r="L91" s="523">
        <f t="shared" si="8"/>
        <v>0</v>
      </c>
      <c r="M91" s="385"/>
      <c r="N91" s="385"/>
      <c r="O91" s="385"/>
    </row>
    <row r="92" spans="1:15" ht="10.5" customHeight="1">
      <c r="A92" s="416"/>
      <c r="B92" s="416"/>
      <c r="C92" s="397"/>
      <c r="D92" s="397"/>
      <c r="E92" s="397"/>
      <c r="F92" s="397"/>
      <c r="G92" s="397"/>
      <c r="H92" s="397"/>
      <c r="I92" s="397"/>
      <c r="J92" s="397"/>
      <c r="K92" s="397"/>
      <c r="L92" s="523">
        <f t="shared" si="8"/>
        <v>0</v>
      </c>
      <c r="M92" s="385"/>
      <c r="N92" s="385"/>
      <c r="O92" s="385"/>
    </row>
    <row r="93" spans="1:15" ht="10.5" customHeight="1">
      <c r="A93" s="416"/>
      <c r="B93" s="416"/>
      <c r="C93" s="397"/>
      <c r="D93" s="397"/>
      <c r="E93" s="397"/>
      <c r="F93" s="397"/>
      <c r="G93" s="397"/>
      <c r="H93" s="397"/>
      <c r="I93" s="397"/>
      <c r="J93" s="397"/>
      <c r="K93" s="397"/>
      <c r="L93" s="523">
        <f t="shared" si="8"/>
        <v>0</v>
      </c>
      <c r="M93" s="385"/>
      <c r="N93" s="385"/>
      <c r="O93" s="385"/>
    </row>
    <row r="94" spans="1:15" ht="10.5" customHeight="1">
      <c r="A94" s="426"/>
      <c r="B94" s="426"/>
      <c r="C94" s="397"/>
      <c r="D94" s="397"/>
      <c r="E94" s="397"/>
      <c r="F94" s="397"/>
      <c r="G94" s="397"/>
      <c r="H94" s="397"/>
      <c r="I94" s="397"/>
      <c r="J94" s="397"/>
      <c r="K94" s="397"/>
      <c r="L94" s="523">
        <f t="shared" si="8"/>
        <v>0</v>
      </c>
      <c r="M94" s="385"/>
      <c r="N94" s="385"/>
      <c r="O94" s="385"/>
    </row>
    <row r="95" spans="1:15" ht="10.5" customHeight="1">
      <c r="A95" s="426"/>
      <c r="B95" s="426"/>
      <c r="C95" s="397"/>
      <c r="D95" s="397"/>
      <c r="E95" s="397"/>
      <c r="F95" s="397"/>
      <c r="G95" s="397"/>
      <c r="H95" s="413"/>
      <c r="I95" s="413"/>
      <c r="J95" s="397"/>
      <c r="K95" s="463"/>
      <c r="L95" s="523">
        <f>SUM(D95:K95)</f>
        <v>0</v>
      </c>
      <c r="M95" s="385"/>
      <c r="N95" s="385"/>
      <c r="O95" s="385"/>
    </row>
    <row r="96" spans="1:15" ht="10.5" customHeight="1">
      <c r="M96" s="385"/>
      <c r="N96" s="385"/>
      <c r="O96" s="385"/>
    </row>
    <row r="97" spans="13:15">
      <c r="M97" s="385"/>
      <c r="N97" s="385"/>
      <c r="O97" s="385"/>
    </row>
    <row r="98" spans="13:15">
      <c r="M98" s="385"/>
      <c r="N98" s="385"/>
      <c r="O98" s="385"/>
    </row>
    <row r="99" spans="13:15">
      <c r="M99" s="385"/>
      <c r="N99" s="385"/>
      <c r="O99" s="385"/>
    </row>
    <row r="100" spans="13:15">
      <c r="M100" s="385"/>
      <c r="N100" s="385"/>
      <c r="O100" s="385"/>
    </row>
    <row r="101" spans="13:15">
      <c r="M101" s="385"/>
      <c r="N101" s="385"/>
      <c r="O101" s="385"/>
    </row>
    <row r="102" spans="13:15">
      <c r="M102" s="385"/>
      <c r="N102" s="385"/>
      <c r="O102" s="385"/>
    </row>
    <row r="103" spans="13:15">
      <c r="M103" s="385"/>
      <c r="N103" s="385"/>
      <c r="O103" s="385"/>
    </row>
    <row r="104" spans="13:15">
      <c r="M104" s="385"/>
      <c r="N104" s="385"/>
      <c r="O104" s="385"/>
    </row>
    <row r="105" spans="13:15">
      <c r="M105" s="385"/>
      <c r="N105" s="385"/>
      <c r="O105" s="385"/>
    </row>
    <row r="106" spans="13:15">
      <c r="M106" s="385"/>
      <c r="N106" s="385"/>
      <c r="O106" s="385"/>
    </row>
    <row r="107" spans="13:15">
      <c r="M107" s="385"/>
      <c r="N107" s="385"/>
      <c r="O107" s="385"/>
    </row>
    <row r="108" spans="13:15">
      <c r="M108" s="385"/>
      <c r="N108" s="385"/>
      <c r="O108" s="385"/>
    </row>
    <row r="109" spans="13:15">
      <c r="M109" s="385"/>
      <c r="N109" s="385"/>
      <c r="O109" s="385"/>
    </row>
    <row r="110" spans="13:15">
      <c r="M110" s="385"/>
      <c r="N110" s="385"/>
      <c r="O110" s="385"/>
    </row>
    <row r="111" spans="13:15">
      <c r="M111" s="385"/>
      <c r="N111" s="385"/>
      <c r="O111" s="385"/>
    </row>
    <row r="112" spans="13:15">
      <c r="M112" s="385"/>
      <c r="N112" s="385"/>
      <c r="O112" s="385"/>
    </row>
    <row r="113" spans="1:15">
      <c r="M113" s="385"/>
      <c r="N113" s="385"/>
      <c r="O113" s="385"/>
    </row>
    <row r="114" spans="1:15">
      <c r="M114" s="385"/>
      <c r="N114" s="385"/>
      <c r="O114" s="385"/>
    </row>
    <row r="115" spans="1:15">
      <c r="M115" s="385"/>
      <c r="N115" s="385"/>
      <c r="O115" s="385"/>
    </row>
    <row r="116" spans="1:15">
      <c r="M116" s="385"/>
      <c r="N116" s="385"/>
      <c r="O116" s="385"/>
    </row>
    <row r="117" spans="1:15">
      <c r="M117" s="385"/>
      <c r="N117" s="385"/>
      <c r="O117" s="385"/>
    </row>
    <row r="118" spans="1:15">
      <c r="M118" s="385"/>
      <c r="N118" s="385"/>
      <c r="O118" s="385"/>
    </row>
    <row r="119" spans="1:15">
      <c r="M119" s="385"/>
      <c r="N119" s="385"/>
      <c r="O119" s="385"/>
    </row>
    <row r="120" spans="1:15">
      <c r="M120" s="385"/>
      <c r="N120" s="385"/>
      <c r="O120" s="385"/>
    </row>
    <row r="121" spans="1:15">
      <c r="M121" s="385"/>
      <c r="N121" s="385"/>
      <c r="O121" s="385"/>
    </row>
    <row r="122" spans="1:15">
      <c r="M122" s="385"/>
      <c r="N122" s="385"/>
      <c r="O122" s="385"/>
    </row>
    <row r="123" spans="1:15" s="440" customFormat="1" ht="12.75">
      <c r="A123" s="434"/>
      <c r="B123" s="434"/>
      <c r="C123" s="385"/>
      <c r="J123" s="450"/>
      <c r="K123" s="450"/>
      <c r="L123" s="525"/>
    </row>
    <row r="124" spans="1:15" s="440" customFormat="1" ht="12.75">
      <c r="A124" s="434"/>
      <c r="B124" s="434"/>
      <c r="C124" s="385"/>
      <c r="J124" s="450"/>
      <c r="K124" s="450"/>
      <c r="L124" s="525"/>
    </row>
    <row r="125" spans="1:15" s="440" customFormat="1" ht="12.75">
      <c r="A125" s="434"/>
      <c r="B125" s="434"/>
      <c r="C125" s="385"/>
      <c r="J125" s="450"/>
      <c r="K125" s="450"/>
      <c r="L125" s="525"/>
    </row>
    <row r="126" spans="1:15" s="440" customFormat="1" ht="12.75">
      <c r="A126" s="465"/>
      <c r="B126" s="465"/>
      <c r="J126" s="450"/>
      <c r="K126" s="450"/>
      <c r="L126" s="525"/>
    </row>
    <row r="127" spans="1:15" s="440" customFormat="1" ht="12.75">
      <c r="A127" s="465"/>
      <c r="B127" s="465"/>
      <c r="J127" s="450"/>
      <c r="K127" s="450"/>
      <c r="L127" s="525"/>
    </row>
    <row r="128" spans="1:15" s="440" customFormat="1" ht="12.75">
      <c r="A128" s="465"/>
      <c r="B128" s="465"/>
      <c r="J128" s="450"/>
      <c r="K128" s="450"/>
      <c r="L128" s="525"/>
    </row>
    <row r="129" spans="1:12" s="440" customFormat="1" ht="12.75">
      <c r="A129" s="465"/>
      <c r="B129" s="465"/>
      <c r="J129" s="450"/>
      <c r="K129" s="450"/>
      <c r="L129" s="525"/>
    </row>
    <row r="130" spans="1:12" s="440" customFormat="1" ht="12.75">
      <c r="A130" s="465"/>
      <c r="B130" s="465"/>
      <c r="J130" s="450"/>
      <c r="K130" s="450"/>
      <c r="L130" s="525"/>
    </row>
    <row r="131" spans="1:12" s="440" customFormat="1" ht="12.75">
      <c r="A131" s="465"/>
      <c r="B131" s="465"/>
      <c r="J131" s="450"/>
      <c r="K131" s="450"/>
      <c r="L131" s="525"/>
    </row>
    <row r="132" spans="1:12" s="440" customFormat="1" ht="12.75">
      <c r="A132" s="465"/>
      <c r="B132" s="465"/>
      <c r="J132" s="450"/>
      <c r="K132" s="450"/>
      <c r="L132" s="525"/>
    </row>
    <row r="133" spans="1:12" s="440" customFormat="1" ht="12.75">
      <c r="A133" s="465"/>
      <c r="B133" s="465"/>
      <c r="J133" s="450"/>
      <c r="K133" s="450"/>
      <c r="L133" s="525"/>
    </row>
    <row r="134" spans="1:12" s="440" customFormat="1" ht="12.75">
      <c r="A134" s="465"/>
      <c r="B134" s="465"/>
      <c r="J134" s="450"/>
      <c r="K134" s="450"/>
      <c r="L134" s="525"/>
    </row>
    <row r="135" spans="1:12" s="440" customFormat="1" ht="12.75">
      <c r="A135" s="465"/>
      <c r="B135" s="465"/>
      <c r="J135" s="450"/>
      <c r="K135" s="450"/>
      <c r="L135" s="525"/>
    </row>
    <row r="136" spans="1:12" s="440" customFormat="1" ht="12.75">
      <c r="A136" s="465"/>
      <c r="B136" s="465"/>
      <c r="J136" s="450"/>
      <c r="K136" s="450"/>
      <c r="L136" s="525"/>
    </row>
    <row r="137" spans="1:12" s="440" customFormat="1" ht="12.75">
      <c r="A137" s="465"/>
      <c r="B137" s="465"/>
      <c r="J137" s="450"/>
      <c r="K137" s="450"/>
      <c r="L137" s="525"/>
    </row>
  </sheetData>
  <sortState ref="A5:N10">
    <sortCondition descending="1" ref="N10"/>
  </sortState>
  <mergeCells count="6">
    <mergeCell ref="N3:N4"/>
    <mergeCell ref="M1:M4"/>
    <mergeCell ref="A3:A4"/>
    <mergeCell ref="B3:B4"/>
    <mergeCell ref="C3:C4"/>
    <mergeCell ref="D3:L3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6"/>
  <sheetViews>
    <sheetView zoomScale="130" zoomScaleNormal="130" workbookViewId="0">
      <selection activeCell="A56" sqref="A56:XFD75"/>
    </sheetView>
  </sheetViews>
  <sheetFormatPr defaultColWidth="9.140625" defaultRowHeight="12.75"/>
  <cols>
    <col min="1" max="1" width="4.42578125" style="1" customWidth="1"/>
    <col min="2" max="2" width="17.5703125" style="1" customWidth="1"/>
    <col min="3" max="11" width="6" style="1" customWidth="1"/>
    <col min="12" max="13" width="6" style="2" customWidth="1"/>
    <col min="14" max="14" width="4.85546875" style="2" customWidth="1"/>
    <col min="15" max="15" width="1.7109375" style="1" customWidth="1"/>
    <col min="16" max="16" width="3" style="1" customWidth="1"/>
    <col min="17" max="16384" width="9.140625" style="1"/>
  </cols>
  <sheetData>
    <row r="1" spans="1:20" s="695" customFormat="1" ht="22.5" customHeight="1" thickBot="1">
      <c r="A1" s="693" t="s">
        <v>313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1340">
        <v>9</v>
      </c>
      <c r="N1" s="1340"/>
      <c r="O1" s="1340"/>
      <c r="P1" s="1341"/>
    </row>
    <row r="2" spans="1:20" s="5" customFormat="1" ht="9.75" customHeight="1" thickBot="1">
      <c r="A2" s="3" t="s">
        <v>13</v>
      </c>
      <c r="B2" s="4" t="s">
        <v>14</v>
      </c>
      <c r="C2" s="9"/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4" t="s">
        <v>12</v>
      </c>
      <c r="J2" s="4" t="s">
        <v>61</v>
      </c>
      <c r="K2" s="4" t="s">
        <v>62</v>
      </c>
      <c r="L2" s="686" t="s">
        <v>296</v>
      </c>
      <c r="M2" s="1342"/>
      <c r="N2" s="1342"/>
      <c r="O2" s="1342"/>
      <c r="P2" s="1343"/>
    </row>
    <row r="3" spans="1:20" s="6" customFormat="1" ht="15.75" customHeight="1">
      <c r="A3" s="60" t="s">
        <v>4</v>
      </c>
      <c r="B3" s="190" t="s">
        <v>929</v>
      </c>
      <c r="C3" s="916"/>
      <c r="D3" s="49">
        <v>3</v>
      </c>
      <c r="E3" s="49">
        <v>2</v>
      </c>
      <c r="F3" s="49">
        <v>4</v>
      </c>
      <c r="G3" s="49">
        <v>5</v>
      </c>
      <c r="H3" s="49">
        <v>5</v>
      </c>
      <c r="I3" s="49">
        <v>5</v>
      </c>
      <c r="J3" s="49">
        <v>6</v>
      </c>
      <c r="K3" s="49"/>
      <c r="L3" s="678">
        <f t="shared" ref="L3:L8" si="0">SUM(D3:K3)</f>
        <v>30</v>
      </c>
      <c r="M3" s="1342"/>
      <c r="N3" s="1342"/>
      <c r="O3" s="1342"/>
      <c r="P3" s="1343"/>
    </row>
    <row r="4" spans="1:20" s="6" customFormat="1" ht="15.75" customHeight="1">
      <c r="A4" s="1228" t="s">
        <v>4</v>
      </c>
      <c r="B4" s="191" t="s">
        <v>108</v>
      </c>
      <c r="C4" s="34"/>
      <c r="D4" s="7">
        <v>4</v>
      </c>
      <c r="E4" s="7">
        <v>4</v>
      </c>
      <c r="F4" s="7">
        <v>5</v>
      </c>
      <c r="G4" s="7">
        <v>0</v>
      </c>
      <c r="H4" s="7">
        <v>4</v>
      </c>
      <c r="I4" s="7">
        <v>6</v>
      </c>
      <c r="J4" s="7">
        <v>7</v>
      </c>
      <c r="K4" s="7"/>
      <c r="L4" s="679">
        <f t="shared" si="0"/>
        <v>30</v>
      </c>
      <c r="M4" s="1342"/>
      <c r="N4" s="1342"/>
      <c r="O4" s="1342"/>
      <c r="P4" s="1343"/>
    </row>
    <row r="5" spans="1:20" s="6" customFormat="1" ht="15.75" customHeight="1">
      <c r="A5" s="799" t="s">
        <v>6</v>
      </c>
      <c r="B5" s="36" t="s">
        <v>132</v>
      </c>
      <c r="C5" s="25"/>
      <c r="D5" s="7">
        <v>2</v>
      </c>
      <c r="E5" s="7">
        <v>3</v>
      </c>
      <c r="F5" s="7">
        <v>0</v>
      </c>
      <c r="G5" s="7">
        <v>3</v>
      </c>
      <c r="H5" s="7">
        <v>3</v>
      </c>
      <c r="I5" s="7">
        <v>3</v>
      </c>
      <c r="J5" s="7">
        <v>5</v>
      </c>
      <c r="K5" s="7"/>
      <c r="L5" s="679">
        <f t="shared" si="0"/>
        <v>19</v>
      </c>
      <c r="M5" s="687"/>
      <c r="N5" s="689"/>
      <c r="O5" s="689"/>
      <c r="P5" s="690"/>
    </row>
    <row r="6" spans="1:20" s="6" customFormat="1" ht="15.75" customHeight="1">
      <c r="A6" s="12" t="s">
        <v>55</v>
      </c>
      <c r="B6" s="36" t="s">
        <v>772</v>
      </c>
      <c r="C6" s="25"/>
      <c r="D6" s="7">
        <v>1</v>
      </c>
      <c r="E6" s="7">
        <v>1</v>
      </c>
      <c r="F6" s="7">
        <v>2</v>
      </c>
      <c r="G6" s="7">
        <v>4</v>
      </c>
      <c r="H6" s="7">
        <v>2</v>
      </c>
      <c r="I6" s="7">
        <v>4</v>
      </c>
      <c r="J6" s="7">
        <v>4</v>
      </c>
      <c r="K6" s="7"/>
      <c r="L6" s="679">
        <f t="shared" si="0"/>
        <v>18</v>
      </c>
      <c r="M6" s="747" t="s">
        <v>316</v>
      </c>
      <c r="N6" s="689"/>
      <c r="O6" s="689"/>
      <c r="P6" s="690"/>
    </row>
    <row r="7" spans="1:20" s="6" customFormat="1" ht="15" customHeight="1">
      <c r="A7" s="12" t="s">
        <v>56</v>
      </c>
      <c r="B7" s="36" t="s">
        <v>40</v>
      </c>
      <c r="C7" s="25"/>
      <c r="D7" s="7">
        <v>0</v>
      </c>
      <c r="E7" s="7">
        <v>0</v>
      </c>
      <c r="F7" s="7">
        <v>3</v>
      </c>
      <c r="G7" s="7">
        <v>2</v>
      </c>
      <c r="H7" s="7">
        <v>0</v>
      </c>
      <c r="I7" s="7">
        <v>1</v>
      </c>
      <c r="J7" s="7">
        <v>3</v>
      </c>
      <c r="K7" s="7"/>
      <c r="L7" s="679">
        <f t="shared" si="0"/>
        <v>9</v>
      </c>
      <c r="M7" s="687"/>
      <c r="N7" s="689"/>
      <c r="O7" s="689"/>
      <c r="P7" s="690"/>
    </row>
    <row r="8" spans="1:20" ht="15" customHeight="1">
      <c r="A8" s="51" t="s">
        <v>63</v>
      </c>
      <c r="B8" s="36" t="s">
        <v>771</v>
      </c>
      <c r="C8" s="25"/>
      <c r="D8" s="7">
        <v>0</v>
      </c>
      <c r="E8" s="7">
        <v>0</v>
      </c>
      <c r="F8" s="7">
        <v>0</v>
      </c>
      <c r="G8" s="7">
        <v>0</v>
      </c>
      <c r="H8" s="7">
        <v>1</v>
      </c>
      <c r="I8" s="7">
        <v>1</v>
      </c>
      <c r="J8" s="7">
        <v>0</v>
      </c>
      <c r="K8" s="7"/>
      <c r="L8" s="679">
        <f t="shared" si="0"/>
        <v>2</v>
      </c>
      <c r="M8" s="687"/>
      <c r="N8" s="689"/>
      <c r="O8" s="689"/>
      <c r="P8" s="690"/>
    </row>
    <row r="9" spans="1:20" ht="15" customHeight="1" thickBot="1">
      <c r="A9" s="50" t="s">
        <v>70</v>
      </c>
      <c r="B9" s="191" t="s">
        <v>930</v>
      </c>
      <c r="C9" s="870"/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1</v>
      </c>
      <c r="K9" s="17"/>
      <c r="L9" s="1005">
        <f t="shared" ref="L9" si="1">SUM(D9:K9)</f>
        <v>1</v>
      </c>
      <c r="M9" s="1370"/>
      <c r="N9" s="1371"/>
      <c r="O9" s="1371"/>
      <c r="P9" s="1372"/>
    </row>
    <row r="10" spans="1:20" ht="10.5" hidden="1" customHeight="1" thickBot="1">
      <c r="A10" s="46" t="s">
        <v>71</v>
      </c>
      <c r="B10" s="29"/>
      <c r="C10" s="26"/>
      <c r="D10" s="18"/>
      <c r="E10" s="18"/>
      <c r="F10" s="18"/>
      <c r="G10" s="18"/>
      <c r="H10" s="18"/>
      <c r="I10" s="18"/>
      <c r="J10" s="18"/>
      <c r="K10" s="19"/>
      <c r="L10" s="73">
        <f>+D10+E10+F10+G10+H10+I10+J10+K10</f>
        <v>0</v>
      </c>
      <c r="M10" s="688"/>
      <c r="N10" s="691"/>
      <c r="O10" s="691"/>
      <c r="P10" s="692"/>
    </row>
    <row r="11" spans="1:20" ht="4.5" customHeight="1" thickBot="1">
      <c r="A11" s="234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15"/>
      <c r="M11" s="1323"/>
      <c r="N11" s="1324"/>
      <c r="O11" s="1324"/>
      <c r="P11" s="1325"/>
      <c r="T11" s="6"/>
    </row>
    <row r="12" spans="1:20" s="6" customFormat="1" ht="10.5" hidden="1" customHeight="1" thickBot="1">
      <c r="A12" s="234"/>
      <c r="B12" s="264" t="s">
        <v>169</v>
      </c>
      <c r="C12" s="736" t="s">
        <v>314</v>
      </c>
      <c r="D12" s="736"/>
      <c r="E12" s="736"/>
      <c r="F12" s="736"/>
      <c r="G12" s="736"/>
      <c r="H12" s="736"/>
      <c r="I12" s="736"/>
      <c r="J12" s="736"/>
      <c r="K12" s="737"/>
      <c r="L12" s="835"/>
      <c r="M12" s="842"/>
      <c r="N12" s="696"/>
      <c r="O12" s="696"/>
      <c r="P12" s="697"/>
      <c r="Q12" s="2"/>
    </row>
    <row r="13" spans="1:20" ht="10.5" hidden="1" customHeight="1" thickBot="1">
      <c r="A13" s="234"/>
      <c r="B13" s="255" t="s">
        <v>93</v>
      </c>
      <c r="C13" s="256" t="s">
        <v>58</v>
      </c>
      <c r="D13" s="257" t="s">
        <v>190</v>
      </c>
      <c r="E13" s="258" t="s">
        <v>322</v>
      </c>
      <c r="F13" s="259" t="s">
        <v>136</v>
      </c>
      <c r="G13" s="723" t="s">
        <v>91</v>
      </c>
      <c r="H13" s="745" t="s">
        <v>80</v>
      </c>
      <c r="I13" s="1326" t="s">
        <v>90</v>
      </c>
      <c r="J13" s="1327"/>
      <c r="K13" s="738"/>
      <c r="L13" s="836"/>
      <c r="M13" s="199"/>
      <c r="N13" s="198"/>
      <c r="O13" s="198"/>
      <c r="P13" s="192"/>
    </row>
    <row r="14" spans="1:20" ht="10.5" hidden="1" customHeight="1">
      <c r="A14" s="234"/>
      <c r="B14" s="260" t="s">
        <v>187</v>
      </c>
      <c r="C14" s="292"/>
      <c r="D14" s="65" t="s">
        <v>551</v>
      </c>
      <c r="E14" s="65" t="s">
        <v>323</v>
      </c>
      <c r="F14" s="31" t="s">
        <v>159</v>
      </c>
      <c r="G14" s="742" t="s">
        <v>166</v>
      </c>
      <c r="H14" s="746" t="s">
        <v>5</v>
      </c>
      <c r="I14" s="1337" t="s">
        <v>324</v>
      </c>
      <c r="J14" s="1338"/>
      <c r="K14" s="739"/>
      <c r="L14" s="837"/>
      <c r="M14" s="199"/>
      <c r="N14" s="198"/>
      <c r="O14" s="198"/>
      <c r="P14" s="192"/>
    </row>
    <row r="15" spans="1:20" ht="10.5" hidden="1" customHeight="1">
      <c r="A15" s="234"/>
      <c r="B15" s="261" t="s">
        <v>186</v>
      </c>
      <c r="C15" s="64" t="s">
        <v>297</v>
      </c>
      <c r="D15" s="293"/>
      <c r="E15" s="70" t="s">
        <v>326</v>
      </c>
      <c r="F15" s="30" t="s">
        <v>327</v>
      </c>
      <c r="G15" s="743" t="s">
        <v>165</v>
      </c>
      <c r="H15" s="106" t="s">
        <v>4</v>
      </c>
      <c r="I15" s="1339" t="s">
        <v>330</v>
      </c>
      <c r="J15" s="1319"/>
      <c r="K15" s="739"/>
      <c r="L15" s="837"/>
      <c r="M15" s="199"/>
      <c r="N15" s="198"/>
      <c r="O15" s="198"/>
      <c r="P15" s="192"/>
    </row>
    <row r="16" spans="1:20" ht="10.5" hidden="1" customHeight="1">
      <c r="A16" s="234"/>
      <c r="B16" s="261" t="s">
        <v>188</v>
      </c>
      <c r="C16" s="64" t="s">
        <v>325</v>
      </c>
      <c r="D16" s="70" t="s">
        <v>328</v>
      </c>
      <c r="E16" s="293"/>
      <c r="F16" s="30" t="s">
        <v>300</v>
      </c>
      <c r="G16" s="743" t="s">
        <v>194</v>
      </c>
      <c r="H16" s="106" t="s">
        <v>55</v>
      </c>
      <c r="I16" s="1318" t="s">
        <v>331</v>
      </c>
      <c r="J16" s="1319"/>
      <c r="K16" s="739"/>
      <c r="L16" s="837"/>
      <c r="M16" s="1332"/>
      <c r="N16" s="1333"/>
      <c r="O16" s="1333"/>
      <c r="P16" s="1334"/>
    </row>
    <row r="17" spans="1:17" ht="10.5" hidden="1" customHeight="1" thickBot="1">
      <c r="A17" s="234"/>
      <c r="B17" s="262" t="s">
        <v>189</v>
      </c>
      <c r="C17" s="66" t="s">
        <v>160</v>
      </c>
      <c r="D17" s="67" t="s">
        <v>329</v>
      </c>
      <c r="E17" s="67" t="s">
        <v>299</v>
      </c>
      <c r="F17" s="741"/>
      <c r="G17" s="744" t="s">
        <v>193</v>
      </c>
      <c r="H17" s="117" t="s">
        <v>6</v>
      </c>
      <c r="I17" s="1347" t="s">
        <v>332</v>
      </c>
      <c r="J17" s="1348"/>
      <c r="K17" s="740"/>
      <c r="L17" s="838"/>
      <c r="M17" s="1332"/>
      <c r="N17" s="1333"/>
      <c r="O17" s="1333"/>
      <c r="P17" s="1334"/>
    </row>
    <row r="18" spans="1:17" ht="10.5" hidden="1" customHeight="1" thickBot="1">
      <c r="A18" s="234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15"/>
      <c r="M18" s="1332"/>
      <c r="N18" s="1333"/>
      <c r="O18" s="1333"/>
      <c r="P18" s="1334"/>
    </row>
    <row r="19" spans="1:17" ht="10.5" hidden="1" customHeight="1" thickBot="1">
      <c r="A19" s="234"/>
      <c r="B19" s="813" t="s">
        <v>264</v>
      </c>
      <c r="C19" s="814" t="s">
        <v>317</v>
      </c>
      <c r="D19" s="815"/>
      <c r="E19" s="815"/>
      <c r="F19" s="815"/>
      <c r="G19" s="815"/>
      <c r="H19" s="815"/>
      <c r="I19" s="815"/>
      <c r="J19" s="815"/>
      <c r="K19" s="815"/>
      <c r="L19" s="815"/>
      <c r="M19" s="1332"/>
      <c r="N19" s="1333"/>
      <c r="O19" s="1333"/>
      <c r="P19" s="1334"/>
    </row>
    <row r="20" spans="1:17" ht="10.5" hidden="1" customHeight="1" thickBot="1">
      <c r="A20" s="234"/>
      <c r="B20" s="808" t="s">
        <v>93</v>
      </c>
      <c r="C20" s="824" t="s">
        <v>190</v>
      </c>
      <c r="D20" s="820" t="s">
        <v>58</v>
      </c>
      <c r="E20" s="827" t="s">
        <v>136</v>
      </c>
      <c r="F20" s="825" t="s">
        <v>322</v>
      </c>
      <c r="G20" s="723" t="s">
        <v>91</v>
      </c>
      <c r="H20" s="745" t="s">
        <v>80</v>
      </c>
      <c r="I20" s="1326" t="s">
        <v>90</v>
      </c>
      <c r="J20" s="1327"/>
      <c r="K20" s="817"/>
      <c r="L20" s="839"/>
      <c r="M20" s="199"/>
      <c r="N20" s="198"/>
      <c r="O20" s="198"/>
      <c r="P20" s="192"/>
    </row>
    <row r="21" spans="1:17" ht="10.5" hidden="1" customHeight="1">
      <c r="A21" s="234"/>
      <c r="B21" s="806" t="s">
        <v>186</v>
      </c>
      <c r="C21" s="292"/>
      <c r="D21" s="65" t="s">
        <v>520</v>
      </c>
      <c r="E21" s="65" t="s">
        <v>526</v>
      </c>
      <c r="F21" s="71" t="s">
        <v>522</v>
      </c>
      <c r="G21" s="742" t="s">
        <v>166</v>
      </c>
      <c r="H21" s="746" t="s">
        <v>4</v>
      </c>
      <c r="I21" s="1328" t="s">
        <v>604</v>
      </c>
      <c r="J21" s="1329"/>
      <c r="K21" s="818"/>
      <c r="L21" s="840"/>
      <c r="M21" s="199"/>
      <c r="N21" s="198"/>
      <c r="O21" s="198"/>
      <c r="P21" s="192"/>
    </row>
    <row r="22" spans="1:17" ht="10.5" hidden="1" customHeight="1">
      <c r="A22" s="234"/>
      <c r="B22" s="821" t="s">
        <v>187</v>
      </c>
      <c r="C22" s="64" t="s">
        <v>523</v>
      </c>
      <c r="D22" s="293"/>
      <c r="E22" s="70" t="s">
        <v>524</v>
      </c>
      <c r="F22" s="72" t="s">
        <v>525</v>
      </c>
      <c r="G22" s="743" t="s">
        <v>266</v>
      </c>
      <c r="H22" s="106" t="s">
        <v>6</v>
      </c>
      <c r="I22" s="1330" t="s">
        <v>532</v>
      </c>
      <c r="J22" s="1331"/>
      <c r="K22" s="818"/>
      <c r="L22" s="840"/>
      <c r="M22" s="199"/>
      <c r="N22" s="198"/>
      <c r="O22" s="198"/>
      <c r="P22" s="192"/>
    </row>
    <row r="23" spans="1:17" ht="10.5" hidden="1" customHeight="1">
      <c r="A23" s="234"/>
      <c r="B23" s="822" t="s">
        <v>195</v>
      </c>
      <c r="C23" s="64" t="s">
        <v>521</v>
      </c>
      <c r="D23" s="70" t="s">
        <v>527</v>
      </c>
      <c r="E23" s="293"/>
      <c r="F23" s="72" t="s">
        <v>528</v>
      </c>
      <c r="G23" s="743" t="s">
        <v>165</v>
      </c>
      <c r="H23" s="106" t="s">
        <v>5</v>
      </c>
      <c r="I23" s="1330" t="s">
        <v>605</v>
      </c>
      <c r="J23" s="1331"/>
      <c r="K23" s="818"/>
      <c r="L23" s="840"/>
      <c r="M23" s="1332"/>
      <c r="N23" s="1333"/>
      <c r="O23" s="1333"/>
      <c r="P23" s="1334"/>
    </row>
    <row r="24" spans="1:17" ht="10.5" hidden="1" customHeight="1" thickBot="1">
      <c r="A24" s="234"/>
      <c r="B24" s="823" t="s">
        <v>188</v>
      </c>
      <c r="C24" s="66" t="s">
        <v>529</v>
      </c>
      <c r="D24" s="67" t="s">
        <v>530</v>
      </c>
      <c r="E24" s="67" t="s">
        <v>531</v>
      </c>
      <c r="F24" s="826"/>
      <c r="G24" s="744" t="s">
        <v>266</v>
      </c>
      <c r="H24" s="117" t="s">
        <v>55</v>
      </c>
      <c r="I24" s="1335" t="s">
        <v>533</v>
      </c>
      <c r="J24" s="1336"/>
      <c r="K24" s="819"/>
      <c r="L24" s="841"/>
      <c r="M24" s="1332"/>
      <c r="N24" s="1333"/>
      <c r="O24" s="1333"/>
      <c r="P24" s="1334"/>
    </row>
    <row r="25" spans="1:17" ht="10.5" hidden="1" customHeight="1" thickBot="1">
      <c r="A25" s="234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15"/>
      <c r="M25" s="1344"/>
      <c r="N25" s="1345"/>
      <c r="O25" s="1345"/>
      <c r="P25" s="1346"/>
    </row>
    <row r="26" spans="1:17" s="6" customFormat="1" ht="10.5" hidden="1" customHeight="1" thickBot="1">
      <c r="A26" s="234"/>
      <c r="B26" s="589" t="s">
        <v>275</v>
      </c>
      <c r="C26" s="602" t="s">
        <v>318</v>
      </c>
      <c r="D26" s="602"/>
      <c r="E26" s="602"/>
      <c r="F26" s="602"/>
      <c r="G26" s="602"/>
      <c r="H26" s="602"/>
      <c r="I26" s="602"/>
      <c r="J26" s="602"/>
      <c r="K26" s="602"/>
      <c r="L26" s="602"/>
      <c r="M26" s="1344"/>
      <c r="N26" s="1345"/>
      <c r="O26" s="1345"/>
      <c r="P26" s="1346"/>
      <c r="Q26" s="2"/>
    </row>
    <row r="27" spans="1:17" ht="10.5" hidden="1" customHeight="1" thickBot="1">
      <c r="A27" s="234"/>
      <c r="B27" s="590" t="s">
        <v>93</v>
      </c>
      <c r="C27" s="874" t="s">
        <v>190</v>
      </c>
      <c r="D27" s="591" t="s">
        <v>58</v>
      </c>
      <c r="E27" s="875" t="s">
        <v>607</v>
      </c>
      <c r="F27" s="592" t="s">
        <v>322</v>
      </c>
      <c r="G27" s="723" t="s">
        <v>91</v>
      </c>
      <c r="H27" s="745" t="s">
        <v>80</v>
      </c>
      <c r="I27" s="1326" t="s">
        <v>90</v>
      </c>
      <c r="J27" s="1327"/>
      <c r="K27" s="876"/>
      <c r="L27" s="877"/>
      <c r="M27" s="199"/>
      <c r="N27" s="198"/>
      <c r="O27" s="198"/>
      <c r="P27" s="192"/>
    </row>
    <row r="28" spans="1:17" ht="10.5" hidden="1" customHeight="1">
      <c r="A28" s="234"/>
      <c r="B28" s="871" t="s">
        <v>186</v>
      </c>
      <c r="C28" s="292"/>
      <c r="D28" s="65" t="s">
        <v>608</v>
      </c>
      <c r="E28" s="65" t="s">
        <v>609</v>
      </c>
      <c r="F28" s="71" t="s">
        <v>610</v>
      </c>
      <c r="G28" s="742" t="s">
        <v>165</v>
      </c>
      <c r="H28" s="746" t="s">
        <v>4</v>
      </c>
      <c r="I28" s="1328" t="s">
        <v>611</v>
      </c>
      <c r="J28" s="1329"/>
      <c r="K28" s="878"/>
      <c r="L28" s="879"/>
      <c r="M28" s="199"/>
      <c r="N28" s="198"/>
      <c r="O28" s="198"/>
      <c r="P28" s="192"/>
    </row>
    <row r="29" spans="1:17" ht="10.5" hidden="1" customHeight="1">
      <c r="A29" s="234"/>
      <c r="B29" s="606" t="s">
        <v>187</v>
      </c>
      <c r="C29" s="64" t="s">
        <v>612</v>
      </c>
      <c r="D29" s="293"/>
      <c r="E29" s="70" t="s">
        <v>613</v>
      </c>
      <c r="F29" s="72" t="s">
        <v>614</v>
      </c>
      <c r="G29" s="743" t="s">
        <v>166</v>
      </c>
      <c r="H29" s="106" t="s">
        <v>5</v>
      </c>
      <c r="I29" s="1330" t="s">
        <v>621</v>
      </c>
      <c r="J29" s="1331"/>
      <c r="K29" s="878"/>
      <c r="L29" s="879"/>
      <c r="M29" s="199"/>
      <c r="N29" s="198"/>
      <c r="O29" s="198"/>
      <c r="P29" s="192"/>
    </row>
    <row r="30" spans="1:17" ht="10.5" hidden="1" customHeight="1">
      <c r="A30" s="234"/>
      <c r="B30" s="872" t="s">
        <v>98</v>
      </c>
      <c r="C30" s="64" t="s">
        <v>619</v>
      </c>
      <c r="D30" s="70" t="s">
        <v>620</v>
      </c>
      <c r="E30" s="293"/>
      <c r="F30" s="72" t="s">
        <v>615</v>
      </c>
      <c r="G30" s="743" t="s">
        <v>193</v>
      </c>
      <c r="H30" s="106" t="s">
        <v>6</v>
      </c>
      <c r="I30" s="1330" t="s">
        <v>622</v>
      </c>
      <c r="J30" s="1331"/>
      <c r="K30" s="878"/>
      <c r="L30" s="879"/>
      <c r="M30" s="1332"/>
      <c r="N30" s="1333"/>
      <c r="O30" s="1333"/>
      <c r="P30" s="1334"/>
    </row>
    <row r="31" spans="1:17" ht="10.5" hidden="1" customHeight="1" thickBot="1">
      <c r="A31" s="234"/>
      <c r="B31" s="873" t="s">
        <v>188</v>
      </c>
      <c r="C31" s="66" t="s">
        <v>618</v>
      </c>
      <c r="D31" s="67" t="s">
        <v>617</v>
      </c>
      <c r="E31" s="67" t="s">
        <v>616</v>
      </c>
      <c r="F31" s="826"/>
      <c r="G31" s="744" t="s">
        <v>194</v>
      </c>
      <c r="H31" s="117" t="s">
        <v>55</v>
      </c>
      <c r="I31" s="1335" t="s">
        <v>623</v>
      </c>
      <c r="J31" s="1336"/>
      <c r="K31" s="880"/>
      <c r="L31" s="881"/>
      <c r="M31" s="1332"/>
      <c r="N31" s="1333"/>
      <c r="O31" s="1333"/>
      <c r="P31" s="1334"/>
    </row>
    <row r="32" spans="1:17" ht="10.5" hidden="1" customHeight="1" thickBot="1">
      <c r="A32" s="234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10"/>
      <c r="M32" s="609"/>
      <c r="N32" s="610"/>
      <c r="O32" s="610"/>
      <c r="P32" s="611"/>
    </row>
    <row r="33" spans="1:17" ht="10.5" hidden="1" customHeight="1" thickBot="1">
      <c r="A33" s="234"/>
      <c r="B33" s="735" t="s">
        <v>282</v>
      </c>
      <c r="C33" s="733" t="s">
        <v>319</v>
      </c>
      <c r="D33" s="734"/>
      <c r="E33" s="734"/>
      <c r="F33" s="734"/>
      <c r="G33" s="734"/>
      <c r="H33" s="734"/>
      <c r="I33" s="734"/>
      <c r="J33" s="734"/>
      <c r="K33" s="734"/>
      <c r="L33" s="734"/>
      <c r="M33" s="199"/>
      <c r="N33" s="198"/>
      <c r="O33" s="198"/>
      <c r="P33" s="192"/>
    </row>
    <row r="34" spans="1:17" ht="10.5" hidden="1" customHeight="1" thickBot="1">
      <c r="A34" s="234"/>
      <c r="B34" s="923" t="s">
        <v>93</v>
      </c>
      <c r="C34" s="942" t="s">
        <v>190</v>
      </c>
      <c r="D34" s="933" t="s">
        <v>58</v>
      </c>
      <c r="E34" s="943" t="s">
        <v>607</v>
      </c>
      <c r="F34" s="926" t="s">
        <v>322</v>
      </c>
      <c r="G34" s="723" t="s">
        <v>91</v>
      </c>
      <c r="H34" s="745" t="s">
        <v>80</v>
      </c>
      <c r="I34" s="1326" t="s">
        <v>90</v>
      </c>
      <c r="J34" s="1327"/>
      <c r="K34" s="944"/>
      <c r="L34" s="945"/>
      <c r="M34" s="199"/>
      <c r="N34" s="198"/>
      <c r="O34" s="198"/>
      <c r="P34" s="192"/>
    </row>
    <row r="35" spans="1:17" ht="10.5" hidden="1" customHeight="1">
      <c r="A35" s="234"/>
      <c r="B35" s="917" t="s">
        <v>98</v>
      </c>
      <c r="C35" s="292"/>
      <c r="D35" s="65" t="s">
        <v>715</v>
      </c>
      <c r="E35" s="65" t="s">
        <v>716</v>
      </c>
      <c r="F35" s="71" t="s">
        <v>717</v>
      </c>
      <c r="G35" s="742" t="s">
        <v>194</v>
      </c>
      <c r="H35" s="746" t="s">
        <v>55</v>
      </c>
      <c r="I35" s="1328" t="s">
        <v>727</v>
      </c>
      <c r="J35" s="1329"/>
      <c r="K35" s="946"/>
      <c r="L35" s="947"/>
      <c r="M35" s="199"/>
      <c r="N35" s="198"/>
      <c r="O35" s="198"/>
      <c r="P35" s="192"/>
    </row>
    <row r="36" spans="1:17" ht="10.5" hidden="1" customHeight="1">
      <c r="A36" s="234"/>
      <c r="B36" s="939" t="s">
        <v>58</v>
      </c>
      <c r="C36" s="64" t="s">
        <v>718</v>
      </c>
      <c r="D36" s="293"/>
      <c r="E36" s="70" t="s">
        <v>719</v>
      </c>
      <c r="F36" s="72" t="s">
        <v>720</v>
      </c>
      <c r="G36" s="743" t="s">
        <v>165</v>
      </c>
      <c r="H36" s="106" t="s">
        <v>4</v>
      </c>
      <c r="I36" s="1330" t="s">
        <v>728</v>
      </c>
      <c r="J36" s="1331"/>
      <c r="K36" s="946"/>
      <c r="L36" s="947"/>
      <c r="M36" s="199"/>
      <c r="N36" s="198"/>
      <c r="O36" s="198"/>
      <c r="P36" s="192"/>
    </row>
    <row r="37" spans="1:17" ht="10.5" hidden="1" customHeight="1">
      <c r="A37" s="234"/>
      <c r="B37" s="940" t="s">
        <v>195</v>
      </c>
      <c r="C37" s="64" t="s">
        <v>721</v>
      </c>
      <c r="D37" s="70" t="s">
        <v>722</v>
      </c>
      <c r="E37" s="293"/>
      <c r="F37" s="72" t="s">
        <v>723</v>
      </c>
      <c r="G37" s="743" t="s">
        <v>193</v>
      </c>
      <c r="H37" s="106" t="s">
        <v>6</v>
      </c>
      <c r="I37" s="1330" t="s">
        <v>729</v>
      </c>
      <c r="J37" s="1331"/>
      <c r="K37" s="946"/>
      <c r="L37" s="947"/>
      <c r="M37" s="1332"/>
      <c r="N37" s="1333"/>
      <c r="O37" s="1333"/>
      <c r="P37" s="1334"/>
    </row>
    <row r="38" spans="1:17" ht="10.5" hidden="1" customHeight="1" thickBot="1">
      <c r="A38" s="234"/>
      <c r="B38" s="941" t="s">
        <v>124</v>
      </c>
      <c r="C38" s="66" t="s">
        <v>725</v>
      </c>
      <c r="D38" s="67" t="s">
        <v>726</v>
      </c>
      <c r="E38" s="67" t="s">
        <v>724</v>
      </c>
      <c r="F38" s="826"/>
      <c r="G38" s="744" t="s">
        <v>166</v>
      </c>
      <c r="H38" s="117" t="s">
        <v>5</v>
      </c>
      <c r="I38" s="1335" t="s">
        <v>730</v>
      </c>
      <c r="J38" s="1336"/>
      <c r="K38" s="948"/>
      <c r="L38" s="949"/>
      <c r="M38" s="1332"/>
      <c r="N38" s="1333"/>
      <c r="O38" s="1333"/>
      <c r="P38" s="1334"/>
    </row>
    <row r="39" spans="1:17" ht="10.5" hidden="1" customHeight="1" thickBot="1">
      <c r="A39" s="234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15"/>
      <c r="M39" s="609"/>
      <c r="N39" s="610"/>
      <c r="O39" s="610"/>
      <c r="P39" s="611"/>
    </row>
    <row r="40" spans="1:17" s="6" customFormat="1" ht="10.5" hidden="1" customHeight="1" thickBot="1">
      <c r="A40" s="234"/>
      <c r="B40" s="1016" t="s">
        <v>285</v>
      </c>
      <c r="C40" s="1020" t="s">
        <v>320</v>
      </c>
      <c r="D40" s="1021"/>
      <c r="E40" s="1021"/>
      <c r="F40" s="1021"/>
      <c r="G40" s="1021"/>
      <c r="H40" s="645"/>
      <c r="I40" s="645"/>
      <c r="J40" s="645"/>
      <c r="K40" s="645"/>
      <c r="L40" s="645"/>
      <c r="M40" s="843"/>
      <c r="N40" s="198"/>
      <c r="O40" s="198"/>
      <c r="P40" s="192"/>
      <c r="Q40" s="2"/>
    </row>
    <row r="41" spans="1:17" ht="10.5" hidden="1" customHeight="1" thickBot="1">
      <c r="A41" s="234"/>
      <c r="B41" s="1017" t="s">
        <v>93</v>
      </c>
      <c r="C41" s="1026" t="s">
        <v>58</v>
      </c>
      <c r="D41" s="1027" t="s">
        <v>128</v>
      </c>
      <c r="E41" s="1028" t="s">
        <v>195</v>
      </c>
      <c r="F41" s="1028" t="s">
        <v>659</v>
      </c>
      <c r="G41" s="1027" t="s">
        <v>190</v>
      </c>
      <c r="H41" s="253" t="s">
        <v>64</v>
      </c>
      <c r="I41" s="1030" t="s">
        <v>91</v>
      </c>
      <c r="J41" s="1031" t="s">
        <v>80</v>
      </c>
      <c r="K41" s="1032" t="s">
        <v>92</v>
      </c>
      <c r="L41" s="1033" t="s">
        <v>90</v>
      </c>
      <c r="M41" s="199"/>
      <c r="N41" s="198"/>
      <c r="O41" s="198"/>
      <c r="P41" s="192"/>
    </row>
    <row r="42" spans="1:17" ht="10.5" hidden="1" customHeight="1">
      <c r="A42" s="234"/>
      <c r="B42" s="1018" t="s">
        <v>58</v>
      </c>
      <c r="C42" s="292"/>
      <c r="D42" s="65" t="s">
        <v>748</v>
      </c>
      <c r="E42" s="65" t="s">
        <v>749</v>
      </c>
      <c r="F42" s="65" t="s">
        <v>750</v>
      </c>
      <c r="G42" s="31" t="s">
        <v>751</v>
      </c>
      <c r="H42" s="254"/>
      <c r="I42" s="69" t="s">
        <v>586</v>
      </c>
      <c r="J42" s="105" t="s">
        <v>4</v>
      </c>
      <c r="K42" s="1034">
        <v>5</v>
      </c>
      <c r="L42" s="529" t="s">
        <v>766</v>
      </c>
      <c r="M42" s="199"/>
      <c r="N42" s="198"/>
      <c r="O42" s="198"/>
      <c r="P42" s="192"/>
    </row>
    <row r="43" spans="1:17" ht="10.5" hidden="1" customHeight="1">
      <c r="A43" s="234"/>
      <c r="B43" s="1029" t="s">
        <v>97</v>
      </c>
      <c r="C43" s="64" t="s">
        <v>752</v>
      </c>
      <c r="D43" s="293"/>
      <c r="E43" s="70" t="s">
        <v>753</v>
      </c>
      <c r="F43" s="70" t="s">
        <v>754</v>
      </c>
      <c r="G43" s="30" t="s">
        <v>755</v>
      </c>
      <c r="H43" s="263"/>
      <c r="I43" s="69" t="s">
        <v>193</v>
      </c>
      <c r="J43" s="105" t="s">
        <v>55</v>
      </c>
      <c r="K43" s="1034">
        <v>2</v>
      </c>
      <c r="L43" s="529" t="s">
        <v>767</v>
      </c>
      <c r="M43" s="199"/>
      <c r="N43" s="198"/>
      <c r="O43" s="198"/>
      <c r="P43" s="192"/>
    </row>
    <row r="44" spans="1:17" ht="10.5" hidden="1" customHeight="1">
      <c r="A44" s="234"/>
      <c r="B44" s="1029" t="s">
        <v>195</v>
      </c>
      <c r="C44" s="64" t="s">
        <v>756</v>
      </c>
      <c r="D44" s="70" t="s">
        <v>757</v>
      </c>
      <c r="E44" s="293"/>
      <c r="F44" s="70" t="s">
        <v>758</v>
      </c>
      <c r="G44" s="30" t="s">
        <v>759</v>
      </c>
      <c r="H44" s="254"/>
      <c r="I44" s="69" t="s">
        <v>166</v>
      </c>
      <c r="J44" s="105" t="s">
        <v>6</v>
      </c>
      <c r="K44" s="1034">
        <v>3</v>
      </c>
      <c r="L44" s="529" t="s">
        <v>768</v>
      </c>
      <c r="M44" s="1332"/>
      <c r="N44" s="1333"/>
      <c r="O44" s="1333"/>
      <c r="P44" s="1334"/>
    </row>
    <row r="45" spans="1:17" ht="10.5" hidden="1" customHeight="1">
      <c r="A45" s="234"/>
      <c r="B45" s="1029" t="s">
        <v>99</v>
      </c>
      <c r="C45" s="64" t="s">
        <v>760</v>
      </c>
      <c r="D45" s="70" t="s">
        <v>761</v>
      </c>
      <c r="E45" s="70" t="s">
        <v>762</v>
      </c>
      <c r="F45" s="293"/>
      <c r="G45" s="30" t="s">
        <v>760</v>
      </c>
      <c r="H45" s="254"/>
      <c r="I45" s="69" t="s">
        <v>194</v>
      </c>
      <c r="J45" s="105" t="s">
        <v>56</v>
      </c>
      <c r="K45" s="1034">
        <v>1</v>
      </c>
      <c r="L45" s="529" t="s">
        <v>769</v>
      </c>
      <c r="M45" s="1320"/>
      <c r="N45" s="1321"/>
      <c r="O45" s="1321"/>
      <c r="P45" s="1322"/>
    </row>
    <row r="46" spans="1:17" ht="10.5" hidden="1" customHeight="1" thickBot="1">
      <c r="A46" s="234"/>
      <c r="B46" s="1029" t="s">
        <v>842</v>
      </c>
      <c r="C46" s="252" t="s">
        <v>763</v>
      </c>
      <c r="D46" s="39" t="s">
        <v>764</v>
      </c>
      <c r="E46" s="39" t="s">
        <v>765</v>
      </c>
      <c r="F46" s="39" t="s">
        <v>750</v>
      </c>
      <c r="G46" s="294"/>
      <c r="H46" s="263"/>
      <c r="I46" s="35" t="s">
        <v>165</v>
      </c>
      <c r="J46" s="116" t="s">
        <v>5</v>
      </c>
      <c r="K46" s="1035">
        <v>4</v>
      </c>
      <c r="L46" s="530" t="s">
        <v>770</v>
      </c>
      <c r="M46" s="609"/>
      <c r="N46" s="610"/>
      <c r="O46" s="610"/>
      <c r="P46" s="611"/>
    </row>
    <row r="47" spans="1:17" ht="10.5" hidden="1" customHeight="1" thickBot="1">
      <c r="A47" s="234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10"/>
      <c r="M47" s="199"/>
      <c r="N47" s="198"/>
      <c r="O47" s="198"/>
      <c r="P47" s="192"/>
    </row>
    <row r="48" spans="1:17" ht="10.5" hidden="1" customHeight="1" thickBot="1">
      <c r="A48" s="234"/>
      <c r="B48" s="652" t="s">
        <v>291</v>
      </c>
      <c r="C48" s="653" t="s">
        <v>321</v>
      </c>
      <c r="D48" s="654"/>
      <c r="E48" s="654"/>
      <c r="F48" s="654"/>
      <c r="G48" s="654"/>
      <c r="H48" s="654"/>
      <c r="I48" s="654"/>
      <c r="J48" s="654"/>
      <c r="K48" s="654"/>
      <c r="L48" s="654"/>
      <c r="M48" s="1332"/>
      <c r="N48" s="1333"/>
      <c r="O48" s="1333"/>
      <c r="P48" s="1334"/>
    </row>
    <row r="49" spans="1:22" ht="10.5" hidden="1" customHeight="1" thickBot="1">
      <c r="A49" s="234"/>
      <c r="B49" s="1065" t="s">
        <v>93</v>
      </c>
      <c r="C49" s="1047" t="s">
        <v>58</v>
      </c>
      <c r="D49" s="1048" t="s">
        <v>190</v>
      </c>
      <c r="E49" s="1049" t="s">
        <v>195</v>
      </c>
      <c r="F49" s="1049" t="s">
        <v>128</v>
      </c>
      <c r="G49" s="1081" t="s">
        <v>843</v>
      </c>
      <c r="H49" s="253" t="s">
        <v>64</v>
      </c>
      <c r="I49" s="1077" t="s">
        <v>91</v>
      </c>
      <c r="J49" s="1078" t="s">
        <v>80</v>
      </c>
      <c r="K49" s="1079" t="s">
        <v>92</v>
      </c>
      <c r="L49" s="1080" t="s">
        <v>90</v>
      </c>
      <c r="M49" s="199"/>
      <c r="N49" s="198"/>
      <c r="O49" s="198"/>
      <c r="P49" s="192"/>
    </row>
    <row r="50" spans="1:22" ht="10.5" hidden="1" customHeight="1">
      <c r="A50" s="234"/>
      <c r="B50" s="659" t="s">
        <v>58</v>
      </c>
      <c r="C50" s="292"/>
      <c r="D50" s="65" t="s">
        <v>777</v>
      </c>
      <c r="E50" s="65" t="s">
        <v>719</v>
      </c>
      <c r="F50" s="65" t="s">
        <v>844</v>
      </c>
      <c r="G50" s="31" t="s">
        <v>765</v>
      </c>
      <c r="H50" s="254"/>
      <c r="I50" s="69" t="s">
        <v>165</v>
      </c>
      <c r="J50" s="105" t="s">
        <v>5</v>
      </c>
      <c r="K50" s="1055">
        <v>5</v>
      </c>
      <c r="L50" s="529" t="s">
        <v>851</v>
      </c>
      <c r="M50" s="199"/>
      <c r="N50" s="198"/>
      <c r="O50" s="198"/>
      <c r="P50" s="192"/>
    </row>
    <row r="51" spans="1:22" ht="10.5" hidden="1" customHeight="1">
      <c r="A51" s="234"/>
      <c r="B51" s="1045" t="s">
        <v>109</v>
      </c>
      <c r="C51" s="64" t="s">
        <v>774</v>
      </c>
      <c r="D51" s="293"/>
      <c r="E51" s="70" t="s">
        <v>528</v>
      </c>
      <c r="F51" s="70" t="s">
        <v>613</v>
      </c>
      <c r="G51" s="30" t="s">
        <v>845</v>
      </c>
      <c r="H51" s="263"/>
      <c r="I51" s="69" t="s">
        <v>586</v>
      </c>
      <c r="J51" s="105" t="s">
        <v>4</v>
      </c>
      <c r="K51" s="1055">
        <v>6</v>
      </c>
      <c r="L51" s="529" t="s">
        <v>852</v>
      </c>
      <c r="M51" s="199"/>
      <c r="N51" s="198"/>
      <c r="O51" s="198"/>
      <c r="P51" s="192"/>
    </row>
    <row r="52" spans="1:22" ht="10.5" hidden="1" customHeight="1">
      <c r="A52" s="234"/>
      <c r="B52" s="1045" t="s">
        <v>195</v>
      </c>
      <c r="C52" s="64" t="s">
        <v>722</v>
      </c>
      <c r="D52" s="70" t="s">
        <v>531</v>
      </c>
      <c r="E52" s="293"/>
      <c r="F52" s="70" t="s">
        <v>753</v>
      </c>
      <c r="G52" s="30" t="s">
        <v>846</v>
      </c>
      <c r="H52" s="254"/>
      <c r="I52" s="69" t="s">
        <v>193</v>
      </c>
      <c r="J52" s="105" t="s">
        <v>55</v>
      </c>
      <c r="K52" s="1055">
        <v>3</v>
      </c>
      <c r="L52" s="529" t="s">
        <v>853</v>
      </c>
      <c r="M52" s="1332"/>
      <c r="N52" s="1333"/>
      <c r="O52" s="1333"/>
      <c r="P52" s="1334"/>
    </row>
    <row r="53" spans="1:22" ht="10.5" hidden="1" customHeight="1">
      <c r="A53" s="234"/>
      <c r="B53" s="1045" t="s">
        <v>97</v>
      </c>
      <c r="C53" s="64" t="s">
        <v>847</v>
      </c>
      <c r="D53" s="70" t="s">
        <v>620</v>
      </c>
      <c r="E53" s="70" t="s">
        <v>757</v>
      </c>
      <c r="F53" s="293"/>
      <c r="G53" s="30" t="s">
        <v>749</v>
      </c>
      <c r="H53" s="254"/>
      <c r="I53" s="69" t="s">
        <v>166</v>
      </c>
      <c r="J53" s="105" t="s">
        <v>6</v>
      </c>
      <c r="K53" s="1055">
        <v>4</v>
      </c>
      <c r="L53" s="529" t="s">
        <v>854</v>
      </c>
      <c r="M53" s="1320"/>
      <c r="N53" s="1321"/>
      <c r="O53" s="1321"/>
      <c r="P53" s="1322"/>
    </row>
    <row r="54" spans="1:22" ht="10.5" hidden="1" customHeight="1" thickBot="1">
      <c r="A54" s="234"/>
      <c r="B54" s="1045" t="s">
        <v>841</v>
      </c>
      <c r="C54" s="252" t="s">
        <v>759</v>
      </c>
      <c r="D54" s="39" t="s">
        <v>848</v>
      </c>
      <c r="E54" s="39" t="s">
        <v>849</v>
      </c>
      <c r="F54" s="39" t="s">
        <v>756</v>
      </c>
      <c r="G54" s="294"/>
      <c r="H54" s="263"/>
      <c r="I54" s="35" t="s">
        <v>194</v>
      </c>
      <c r="J54" s="116" t="s">
        <v>56</v>
      </c>
      <c r="K54" s="1056" t="s">
        <v>850</v>
      </c>
      <c r="L54" s="530" t="s">
        <v>855</v>
      </c>
      <c r="M54" s="609"/>
      <c r="N54" s="610"/>
      <c r="O54" s="610"/>
      <c r="P54" s="611"/>
    </row>
    <row r="55" spans="1:22" ht="10.5" hidden="1" customHeight="1" thickBot="1">
      <c r="A55" s="234"/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15"/>
      <c r="M55" s="629"/>
      <c r="N55" s="630"/>
      <c r="O55" s="630"/>
      <c r="P55" s="631"/>
    </row>
    <row r="56" spans="1:22" ht="21.75" customHeight="1" thickBot="1">
      <c r="A56" s="573"/>
      <c r="B56" s="589" t="s">
        <v>805</v>
      </c>
      <c r="C56" s="603" t="s">
        <v>914</v>
      </c>
      <c r="D56" s="602"/>
      <c r="E56" s="602"/>
      <c r="F56" s="602"/>
      <c r="G56" s="602"/>
      <c r="H56" s="602"/>
      <c r="I56" s="602"/>
      <c r="J56" s="602"/>
      <c r="K56" s="602"/>
      <c r="L56" s="602"/>
      <c r="M56" s="1153"/>
      <c r="N56" s="1154"/>
      <c r="O56" s="1154"/>
      <c r="P56" s="1155"/>
    </row>
    <row r="57" spans="1:22" s="6" customFormat="1" ht="18" customHeight="1" thickBot="1">
      <c r="A57" s="234"/>
      <c r="B57" s="1221" t="s">
        <v>110</v>
      </c>
      <c r="C57" s="1224" t="s">
        <v>915</v>
      </c>
      <c r="D57" s="1225" t="s">
        <v>916</v>
      </c>
      <c r="E57" s="1225" t="s">
        <v>733</v>
      </c>
      <c r="F57" s="574" t="s">
        <v>16</v>
      </c>
      <c r="G57" s="1389" t="s">
        <v>111</v>
      </c>
      <c r="H57" s="1390"/>
      <c r="I57" s="1226" t="s">
        <v>190</v>
      </c>
      <c r="J57" s="1225" t="s">
        <v>195</v>
      </c>
      <c r="K57" s="1227" t="s">
        <v>917</v>
      </c>
      <c r="L57" s="574" t="s">
        <v>16</v>
      </c>
      <c r="M57" s="1361"/>
      <c r="N57" s="1362"/>
      <c r="O57" s="1362"/>
      <c r="P57" s="1391"/>
      <c r="R57" s="151"/>
      <c r="S57" s="151"/>
      <c r="T57" s="151"/>
      <c r="U57" s="151"/>
      <c r="V57" s="113"/>
    </row>
    <row r="58" spans="1:22" s="6" customFormat="1" ht="15" customHeight="1">
      <c r="A58" s="572"/>
      <c r="B58" s="1222" t="s">
        <v>915</v>
      </c>
      <c r="C58" s="188"/>
      <c r="D58" s="65" t="s">
        <v>921</v>
      </c>
      <c r="E58" s="65" t="s">
        <v>159</v>
      </c>
      <c r="F58" s="533" t="s">
        <v>4</v>
      </c>
      <c r="G58" s="1392" t="s">
        <v>109</v>
      </c>
      <c r="H58" s="1393"/>
      <c r="I58" s="188"/>
      <c r="J58" s="65" t="s">
        <v>919</v>
      </c>
      <c r="K58" s="71" t="s">
        <v>924</v>
      </c>
      <c r="L58" s="533" t="s">
        <v>4</v>
      </c>
      <c r="M58" s="202"/>
      <c r="N58" s="203"/>
      <c r="O58" s="203"/>
      <c r="P58" s="204"/>
      <c r="R58" s="151"/>
      <c r="S58" s="151"/>
      <c r="T58" s="151"/>
      <c r="U58" s="151"/>
      <c r="V58" s="113"/>
    </row>
    <row r="59" spans="1:22" s="6" customFormat="1" ht="15" customHeight="1">
      <c r="A59" s="573"/>
      <c r="B59" s="1223" t="s">
        <v>124</v>
      </c>
      <c r="C59" s="64" t="s">
        <v>669</v>
      </c>
      <c r="D59" s="189"/>
      <c r="E59" s="70" t="s">
        <v>757</v>
      </c>
      <c r="F59" s="534" t="s">
        <v>5</v>
      </c>
      <c r="G59" s="1394" t="s">
        <v>195</v>
      </c>
      <c r="H59" s="1395"/>
      <c r="I59" s="64" t="s">
        <v>920</v>
      </c>
      <c r="J59" s="189"/>
      <c r="K59" s="72" t="s">
        <v>922</v>
      </c>
      <c r="L59" s="534" t="s">
        <v>5</v>
      </c>
      <c r="M59" s="202"/>
      <c r="N59" s="203"/>
      <c r="O59" s="203"/>
      <c r="P59" s="204"/>
      <c r="S59" s="151"/>
      <c r="T59" s="151"/>
      <c r="U59" s="151"/>
    </row>
    <row r="60" spans="1:22" s="6" customFormat="1" ht="15" customHeight="1" thickBot="1">
      <c r="A60" s="573"/>
      <c r="B60" s="1223" t="s">
        <v>98</v>
      </c>
      <c r="C60" s="64" t="s">
        <v>160</v>
      </c>
      <c r="D60" s="70" t="s">
        <v>753</v>
      </c>
      <c r="E60" s="189"/>
      <c r="F60" s="575" t="s">
        <v>6</v>
      </c>
      <c r="G60" s="1396" t="s">
        <v>917</v>
      </c>
      <c r="H60" s="1397"/>
      <c r="I60" s="66" t="s">
        <v>925</v>
      </c>
      <c r="J60" s="67" t="s">
        <v>923</v>
      </c>
      <c r="K60" s="232"/>
      <c r="L60" s="575" t="s">
        <v>6</v>
      </c>
      <c r="M60" s="1361"/>
      <c r="N60" s="1362"/>
      <c r="O60" s="1362"/>
      <c r="P60" s="1391"/>
    </row>
    <row r="61" spans="1:22" s="6" customFormat="1" ht="15" customHeight="1" thickBot="1">
      <c r="A61" s="573"/>
      <c r="B61" s="775" t="s">
        <v>81</v>
      </c>
      <c r="C61" s="1363" t="s">
        <v>915</v>
      </c>
      <c r="D61" s="1364"/>
      <c r="E61" s="1365"/>
      <c r="F61" s="1363" t="s">
        <v>109</v>
      </c>
      <c r="G61" s="1364"/>
      <c r="H61" s="1365"/>
      <c r="I61" s="32" t="s">
        <v>586</v>
      </c>
      <c r="J61" s="74" t="s">
        <v>83</v>
      </c>
      <c r="K61" s="76">
        <v>18</v>
      </c>
      <c r="L61" s="230" t="s">
        <v>138</v>
      </c>
      <c r="M61" s="1361"/>
      <c r="N61" s="1362"/>
      <c r="O61" s="1154"/>
      <c r="P61" s="1155"/>
    </row>
    <row r="62" spans="1:22" s="6" customFormat="1" ht="15" customHeight="1" thickBot="1">
      <c r="A62" s="573"/>
      <c r="B62" s="776" t="s">
        <v>82</v>
      </c>
      <c r="C62" s="1363" t="s">
        <v>124</v>
      </c>
      <c r="D62" s="1364"/>
      <c r="E62" s="1365"/>
      <c r="F62" s="1363" t="s">
        <v>195</v>
      </c>
      <c r="G62" s="1364"/>
      <c r="H62" s="1365"/>
      <c r="I62" s="33" t="s">
        <v>918</v>
      </c>
      <c r="J62" s="75" t="s">
        <v>83</v>
      </c>
      <c r="K62" s="77">
        <v>10</v>
      </c>
      <c r="L62" s="231" t="s">
        <v>135</v>
      </c>
      <c r="M62" s="1361"/>
      <c r="N62" s="1362"/>
      <c r="O62" s="1362"/>
      <c r="P62" s="1155"/>
    </row>
    <row r="63" spans="1:22" ht="16.5" customHeight="1" thickBot="1">
      <c r="A63" s="573"/>
      <c r="B63" s="776" t="s">
        <v>87</v>
      </c>
      <c r="C63" s="1363" t="s">
        <v>98</v>
      </c>
      <c r="D63" s="1364"/>
      <c r="E63" s="1365"/>
      <c r="F63" s="1363" t="s">
        <v>917</v>
      </c>
      <c r="G63" s="1364"/>
      <c r="H63" s="1365"/>
      <c r="I63" s="33" t="s">
        <v>678</v>
      </c>
      <c r="J63" s="75" t="s">
        <v>83</v>
      </c>
      <c r="K63" s="77">
        <v>4</v>
      </c>
      <c r="L63" s="231" t="s">
        <v>263</v>
      </c>
      <c r="M63" s="1361"/>
      <c r="N63" s="1362"/>
      <c r="O63" s="1154"/>
      <c r="P63" s="1155"/>
      <c r="R63" s="6"/>
    </row>
    <row r="64" spans="1:22" ht="3" customHeight="1" thickBot="1">
      <c r="A64" s="234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15"/>
      <c r="M64" s="629"/>
      <c r="N64" s="630"/>
      <c r="O64" s="630"/>
      <c r="P64" s="631"/>
    </row>
    <row r="65" spans="1:19" hidden="1"/>
    <row r="66" spans="1:19" hidden="1"/>
    <row r="67" spans="1:19" hidden="1"/>
    <row r="68" spans="1:19" hidden="1"/>
    <row r="69" spans="1:19" hidden="1"/>
    <row r="70" spans="1:19" hidden="1"/>
    <row r="71" spans="1:19" hidden="1"/>
    <row r="72" spans="1:19" hidden="1"/>
    <row r="73" spans="1:19" hidden="1"/>
    <row r="74" spans="1:19" hidden="1"/>
    <row r="75" spans="1:19" ht="3" customHeight="1" thickBot="1">
      <c r="A75" s="234"/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15"/>
      <c r="M75" s="629"/>
      <c r="N75" s="630"/>
      <c r="O75" s="630"/>
      <c r="P75" s="631"/>
    </row>
    <row r="76" spans="1:19" ht="20.25" customHeight="1">
      <c r="A76" s="80" t="s">
        <v>65</v>
      </c>
      <c r="B76" s="81"/>
      <c r="C76" s="82"/>
      <c r="D76" s="1353" t="s">
        <v>107</v>
      </c>
      <c r="E76" s="1353"/>
      <c r="F76" s="1353"/>
      <c r="G76" s="1353"/>
      <c r="H76" s="1353"/>
      <c r="I76" s="1353"/>
      <c r="J76" s="1353"/>
      <c r="K76" s="1353"/>
      <c r="L76" s="1353"/>
      <c r="M76" s="1353"/>
      <c r="N76" s="1353"/>
      <c r="O76" s="1353"/>
      <c r="P76" s="1354"/>
    </row>
    <row r="77" spans="1:19" ht="16.5" customHeight="1" thickBot="1">
      <c r="A77" s="269" t="s">
        <v>889</v>
      </c>
      <c r="B77" s="270"/>
      <c r="C77" s="270"/>
      <c r="D77" s="271"/>
      <c r="E77" s="664" t="s">
        <v>292</v>
      </c>
      <c r="F77" s="1147"/>
      <c r="G77" s="271"/>
      <c r="H77" s="271"/>
      <c r="I77" s="1355" t="s">
        <v>926</v>
      </c>
      <c r="J77" s="1355"/>
      <c r="K77" s="1355"/>
      <c r="L77" s="1355"/>
      <c r="M77" s="1355"/>
      <c r="N77" s="1355"/>
      <c r="O77" s="1355"/>
      <c r="P77" s="1356"/>
    </row>
    <row r="78" spans="1:19" ht="5.25" hidden="1" customHeight="1">
      <c r="A78" s="208"/>
      <c r="B78" s="209"/>
      <c r="C78" s="209"/>
      <c r="D78" s="209"/>
      <c r="E78" s="209"/>
      <c r="F78" s="209"/>
      <c r="G78" s="209"/>
      <c r="H78" s="209"/>
      <c r="I78" s="209"/>
      <c r="J78" s="209"/>
      <c r="K78" s="209"/>
      <c r="L78" s="210"/>
      <c r="M78" s="1357"/>
      <c r="N78" s="1358"/>
      <c r="O78" s="1358"/>
      <c r="P78" s="1359"/>
    </row>
    <row r="79" spans="1:19" s="200" customFormat="1" ht="9.75" customHeight="1" thickBot="1">
      <c r="A79" s="214"/>
      <c r="B79" s="215"/>
      <c r="C79" s="215"/>
      <c r="D79" s="215" t="s">
        <v>147</v>
      </c>
      <c r="E79" s="215"/>
      <c r="F79" s="215"/>
      <c r="G79" s="215"/>
      <c r="H79" s="215"/>
      <c r="I79" s="215"/>
      <c r="J79" s="215"/>
      <c r="K79" s="215"/>
      <c r="L79" s="215"/>
      <c r="M79" s="1320"/>
      <c r="N79" s="1321"/>
      <c r="O79" s="1321"/>
      <c r="P79" s="1322"/>
      <c r="S79" s="1"/>
    </row>
    <row r="80" spans="1:19" s="201" customFormat="1" ht="9.75" hidden="1" customHeight="1">
      <c r="A80" s="216"/>
      <c r="B80" s="217"/>
      <c r="C80" s="223" t="s">
        <v>148</v>
      </c>
      <c r="D80" s="1360" t="s">
        <v>149</v>
      </c>
      <c r="E80" s="1360"/>
      <c r="F80" s="217"/>
      <c r="G80" s="223" t="s">
        <v>150</v>
      </c>
      <c r="H80" s="1360" t="s">
        <v>149</v>
      </c>
      <c r="I80" s="1360"/>
      <c r="J80" s="217"/>
      <c r="K80" s="217"/>
      <c r="L80" s="217"/>
      <c r="M80" s="609"/>
      <c r="N80" s="610"/>
      <c r="O80" s="610"/>
      <c r="P80" s="611"/>
    </row>
    <row r="81" spans="1:16" s="28" customFormat="1" ht="9.75" hidden="1" customHeight="1">
      <c r="A81" s="218"/>
      <c r="B81" s="219"/>
      <c r="C81" s="224" t="s">
        <v>4</v>
      </c>
      <c r="D81" s="1366" t="s">
        <v>109</v>
      </c>
      <c r="E81" s="1367"/>
      <c r="F81" s="217"/>
      <c r="G81" s="226" t="s">
        <v>5</v>
      </c>
      <c r="H81" s="1368" t="s">
        <v>58</v>
      </c>
      <c r="I81" s="1369"/>
      <c r="J81" s="219"/>
      <c r="K81" s="219"/>
      <c r="L81" s="219"/>
      <c r="M81" s="531"/>
      <c r="N81" s="528"/>
      <c r="O81" s="528"/>
      <c r="P81" s="532"/>
    </row>
    <row r="82" spans="1:16" s="28" customFormat="1" ht="9.75" hidden="1" customHeight="1">
      <c r="A82" s="218"/>
      <c r="B82" s="219"/>
      <c r="C82" s="225" t="s">
        <v>55</v>
      </c>
      <c r="D82" s="1349" t="s">
        <v>97</v>
      </c>
      <c r="E82" s="1350"/>
      <c r="F82" s="217"/>
      <c r="G82" s="227" t="s">
        <v>6</v>
      </c>
      <c r="H82" s="1351" t="s">
        <v>195</v>
      </c>
      <c r="I82" s="1352"/>
      <c r="J82" s="219"/>
      <c r="K82" s="219"/>
      <c r="L82" s="219"/>
      <c r="M82" s="197"/>
      <c r="N82" s="193"/>
      <c r="O82" s="193"/>
      <c r="P82" s="194"/>
    </row>
    <row r="83" spans="1:16" s="28" customFormat="1" ht="9.75" hidden="1" customHeight="1">
      <c r="A83" s="218"/>
      <c r="B83" s="219"/>
      <c r="C83" s="225" t="s">
        <v>63</v>
      </c>
      <c r="D83" s="1349" t="s">
        <v>98</v>
      </c>
      <c r="E83" s="1350"/>
      <c r="F83" s="217"/>
      <c r="G83" s="227" t="s">
        <v>56</v>
      </c>
      <c r="H83" s="1351" t="s">
        <v>99</v>
      </c>
      <c r="I83" s="1352"/>
      <c r="J83" s="219"/>
      <c r="K83" s="219"/>
      <c r="L83" s="219"/>
      <c r="M83" s="197"/>
      <c r="N83" s="193"/>
      <c r="O83" s="193"/>
      <c r="P83" s="192"/>
    </row>
    <row r="84" spans="1:16" ht="3.75" customHeight="1">
      <c r="A84" s="1373" t="s">
        <v>161</v>
      </c>
      <c r="B84" s="1374"/>
      <c r="C84" s="1377" t="s">
        <v>927</v>
      </c>
      <c r="D84" s="1378"/>
      <c r="E84" s="1379"/>
      <c r="F84" s="217"/>
      <c r="G84" s="1383" t="s">
        <v>652</v>
      </c>
      <c r="H84" s="1384"/>
      <c r="I84" s="1385"/>
      <c r="J84" s="220"/>
      <c r="K84" s="220"/>
      <c r="L84" s="220"/>
      <c r="M84" s="197"/>
      <c r="N84" s="195"/>
      <c r="O84" s="195"/>
      <c r="P84" s="192"/>
    </row>
    <row r="85" spans="1:16" ht="6" customHeight="1" thickBot="1">
      <c r="A85" s="1375"/>
      <c r="B85" s="1376"/>
      <c r="C85" s="1380"/>
      <c r="D85" s="1381"/>
      <c r="E85" s="1382"/>
      <c r="F85" s="217"/>
      <c r="G85" s="1386"/>
      <c r="H85" s="1387"/>
      <c r="I85" s="1388"/>
      <c r="J85" s="220"/>
      <c r="K85" s="220"/>
      <c r="L85" s="220"/>
      <c r="M85" s="197"/>
      <c r="N85" s="196"/>
      <c r="O85" s="196"/>
      <c r="P85" s="192"/>
    </row>
    <row r="86" spans="1:16" ht="6" customHeight="1" thickBot="1">
      <c r="A86" s="221"/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11"/>
      <c r="N86" s="212"/>
      <c r="O86" s="212"/>
      <c r="P86" s="213"/>
    </row>
  </sheetData>
  <sortState ref="B3:L4">
    <sortCondition descending="1" ref="L3"/>
  </sortState>
  <mergeCells count="64">
    <mergeCell ref="A84:B85"/>
    <mergeCell ref="C84:E85"/>
    <mergeCell ref="G84:I85"/>
    <mergeCell ref="G57:H57"/>
    <mergeCell ref="M57:P57"/>
    <mergeCell ref="G58:H58"/>
    <mergeCell ref="G59:H59"/>
    <mergeCell ref="G60:H60"/>
    <mergeCell ref="M60:P60"/>
    <mergeCell ref="C61:E61"/>
    <mergeCell ref="F61:H61"/>
    <mergeCell ref="M61:N61"/>
    <mergeCell ref="C62:E62"/>
    <mergeCell ref="F62:H62"/>
    <mergeCell ref="M62:O62"/>
    <mergeCell ref="C63:E63"/>
    <mergeCell ref="D81:E81"/>
    <mergeCell ref="H81:I81"/>
    <mergeCell ref="D82:E82"/>
    <mergeCell ref="H82:I82"/>
    <mergeCell ref="F63:H63"/>
    <mergeCell ref="M63:N63"/>
    <mergeCell ref="D83:E83"/>
    <mergeCell ref="H83:I83"/>
    <mergeCell ref="D76:P76"/>
    <mergeCell ref="I77:P77"/>
    <mergeCell ref="M78:P78"/>
    <mergeCell ref="M79:P79"/>
    <mergeCell ref="D80:E80"/>
    <mergeCell ref="H80:I80"/>
    <mergeCell ref="I30:J30"/>
    <mergeCell ref="M30:P31"/>
    <mergeCell ref="I31:J31"/>
    <mergeCell ref="I17:J17"/>
    <mergeCell ref="M18:P19"/>
    <mergeCell ref="I27:J27"/>
    <mergeCell ref="I20:J20"/>
    <mergeCell ref="I21:J21"/>
    <mergeCell ref="I22:J22"/>
    <mergeCell ref="I23:J23"/>
    <mergeCell ref="M23:P24"/>
    <mergeCell ref="I24:J24"/>
    <mergeCell ref="I15:J15"/>
    <mergeCell ref="M1:P4"/>
    <mergeCell ref="M25:P26"/>
    <mergeCell ref="I28:J28"/>
    <mergeCell ref="I29:J29"/>
    <mergeCell ref="M9:P9"/>
    <mergeCell ref="I16:J16"/>
    <mergeCell ref="M53:P53"/>
    <mergeCell ref="M11:P11"/>
    <mergeCell ref="I34:J34"/>
    <mergeCell ref="I35:J35"/>
    <mergeCell ref="I36:J36"/>
    <mergeCell ref="I37:J37"/>
    <mergeCell ref="M44:P44"/>
    <mergeCell ref="M45:P45"/>
    <mergeCell ref="M37:P38"/>
    <mergeCell ref="I38:J38"/>
    <mergeCell ref="M52:P52"/>
    <mergeCell ref="M48:P48"/>
    <mergeCell ref="M16:P17"/>
    <mergeCell ref="I13:J13"/>
    <mergeCell ref="I14:J14"/>
  </mergeCells>
  <pageMargins left="0" right="0" top="0" bottom="0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7"/>
  <sheetViews>
    <sheetView zoomScale="115" zoomScaleNormal="115" workbookViewId="0">
      <selection activeCell="AW21" sqref="AW21"/>
    </sheetView>
  </sheetViews>
  <sheetFormatPr defaultColWidth="9.140625" defaultRowHeight="16.5"/>
  <cols>
    <col min="1" max="1" width="3.28515625" style="335" customWidth="1"/>
    <col min="2" max="2" width="8.42578125" style="544" customWidth="1"/>
    <col min="3" max="3" width="6.28515625" style="544" customWidth="1"/>
    <col min="4" max="4" width="4.5703125" style="440" customWidth="1"/>
    <col min="5" max="12" width="8.28515625" style="440" hidden="1" customWidth="1"/>
    <col min="13" max="13" width="4.85546875" style="440" customWidth="1"/>
    <col min="14" max="14" width="2.42578125" style="440" customWidth="1"/>
    <col min="15" max="15" width="3.7109375" style="439" customWidth="1"/>
    <col min="16" max="16" width="10.28515625" style="439" customWidth="1"/>
    <col min="17" max="17" width="6.28515625" style="439" customWidth="1"/>
    <col min="18" max="18" width="4.5703125" style="439" customWidth="1"/>
    <col min="19" max="26" width="8" style="439" hidden="1" customWidth="1"/>
    <col min="27" max="27" width="4.85546875" style="545" customWidth="1"/>
    <col min="28" max="28" width="5.7109375" style="440" customWidth="1"/>
    <col min="29" max="29" width="2.42578125" style="440" customWidth="1"/>
    <col min="30" max="30" width="3.28515625" style="440" customWidth="1"/>
    <col min="31" max="31" width="8.42578125" style="440" customWidth="1"/>
    <col min="32" max="32" width="6.28515625" style="440" customWidth="1"/>
    <col min="33" max="33" width="4.5703125" style="335" customWidth="1"/>
    <col min="34" max="41" width="5.85546875" style="440" hidden="1" customWidth="1"/>
    <col min="42" max="42" width="5.28515625" style="450" customWidth="1"/>
    <col min="43" max="43" width="9.140625" style="440"/>
    <col min="44" max="44" width="9.140625" style="340"/>
    <col min="45" max="16384" width="9.140625" style="440"/>
  </cols>
  <sheetData>
    <row r="1" spans="1:44" s="438" customFormat="1" ht="18.75" customHeight="1">
      <c r="A1" s="437" t="s">
        <v>95</v>
      </c>
      <c r="B1" s="436"/>
      <c r="C1" s="436"/>
      <c r="E1" s="437"/>
      <c r="F1" s="437"/>
      <c r="G1" s="437"/>
      <c r="H1" s="437"/>
      <c r="I1" s="437"/>
      <c r="J1" s="437"/>
      <c r="K1" s="437"/>
      <c r="L1" s="437"/>
      <c r="M1" s="436"/>
      <c r="Q1" s="436" t="s">
        <v>105</v>
      </c>
      <c r="AD1" s="442"/>
      <c r="AG1" s="501"/>
      <c r="AH1" s="501"/>
      <c r="AI1" s="501"/>
      <c r="AJ1" s="501"/>
      <c r="AK1" s="501"/>
      <c r="AL1" s="501"/>
      <c r="AM1" s="501"/>
      <c r="AN1" s="501"/>
      <c r="AO1" s="501"/>
      <c r="AP1" s="435" t="s">
        <v>333</v>
      </c>
      <c r="AR1" s="1086"/>
    </row>
    <row r="2" spans="1:44" s="443" customFormat="1" ht="13.5" customHeight="1">
      <c r="A2" s="443" t="s">
        <v>140</v>
      </c>
      <c r="B2" s="444"/>
      <c r="C2" s="444"/>
      <c r="D2" s="445"/>
      <c r="M2" s="445"/>
      <c r="N2" s="446"/>
      <c r="O2" s="447" t="s">
        <v>131</v>
      </c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E2" s="447"/>
      <c r="AF2" s="447"/>
      <c r="AG2" s="447"/>
      <c r="AH2" s="447"/>
      <c r="AI2" s="447"/>
      <c r="AJ2" s="447"/>
      <c r="AK2" s="447"/>
      <c r="AL2" s="447"/>
      <c r="AM2" s="447"/>
      <c r="AN2" s="447"/>
      <c r="AO2" s="447"/>
      <c r="AP2" s="446" t="s">
        <v>26</v>
      </c>
      <c r="AQ2" s="447"/>
      <c r="AR2" s="1087"/>
    </row>
    <row r="3" spans="1:44" s="536" customFormat="1" ht="6" customHeight="1">
      <c r="A3" s="1399" t="s">
        <v>16</v>
      </c>
      <c r="B3" s="1400" t="s">
        <v>23</v>
      </c>
      <c r="C3" s="1400" t="s">
        <v>24</v>
      </c>
      <c r="D3" s="1401" t="s">
        <v>3</v>
      </c>
      <c r="E3" s="1402" t="s">
        <v>143</v>
      </c>
      <c r="F3" s="1403"/>
      <c r="G3" s="1403"/>
      <c r="H3" s="1403"/>
      <c r="I3" s="1403"/>
      <c r="J3" s="1403"/>
      <c r="K3" s="1403"/>
      <c r="L3" s="1403"/>
      <c r="M3" s="1404"/>
      <c r="O3" s="1399" t="s">
        <v>16</v>
      </c>
      <c r="P3" s="1400" t="s">
        <v>23</v>
      </c>
      <c r="Q3" s="1400" t="s">
        <v>24</v>
      </c>
      <c r="R3" s="1401" t="s">
        <v>3</v>
      </c>
      <c r="S3" s="1402" t="s">
        <v>143</v>
      </c>
      <c r="T3" s="1403"/>
      <c r="U3" s="1403"/>
      <c r="V3" s="1403"/>
      <c r="W3" s="1403"/>
      <c r="X3" s="1403"/>
      <c r="Y3" s="1403"/>
      <c r="Z3" s="1403"/>
      <c r="AA3" s="1404"/>
      <c r="AB3" s="1412" t="s">
        <v>171</v>
      </c>
      <c r="AC3" s="537"/>
      <c r="AD3" s="1399" t="s">
        <v>16</v>
      </c>
      <c r="AE3" s="1400" t="s">
        <v>23</v>
      </c>
      <c r="AF3" s="1400" t="s">
        <v>24</v>
      </c>
      <c r="AG3" s="1401" t="s">
        <v>3</v>
      </c>
      <c r="AH3" s="1402" t="s">
        <v>143</v>
      </c>
      <c r="AI3" s="1403"/>
      <c r="AJ3" s="1403"/>
      <c r="AK3" s="1403"/>
      <c r="AL3" s="1403"/>
      <c r="AM3" s="1403"/>
      <c r="AN3" s="1403"/>
      <c r="AO3" s="1403"/>
      <c r="AP3" s="1404"/>
      <c r="AQ3" s="447"/>
    </row>
    <row r="4" spans="1:44" s="536" customFormat="1" ht="6" customHeight="1" thickBot="1">
      <c r="A4" s="1399"/>
      <c r="B4" s="1400"/>
      <c r="C4" s="1400"/>
      <c r="D4" s="1401"/>
      <c r="E4" s="1405"/>
      <c r="F4" s="1406"/>
      <c r="G4" s="1406"/>
      <c r="H4" s="1406"/>
      <c r="I4" s="1406"/>
      <c r="J4" s="1406"/>
      <c r="K4" s="1406"/>
      <c r="L4" s="1406"/>
      <c r="M4" s="1407"/>
      <c r="O4" s="1399"/>
      <c r="P4" s="1400"/>
      <c r="Q4" s="1400"/>
      <c r="R4" s="1401"/>
      <c r="S4" s="1405"/>
      <c r="T4" s="1406"/>
      <c r="U4" s="1406"/>
      <c r="V4" s="1406"/>
      <c r="W4" s="1406"/>
      <c r="X4" s="1406"/>
      <c r="Y4" s="1406"/>
      <c r="Z4" s="1406"/>
      <c r="AA4" s="1407"/>
      <c r="AB4" s="1413"/>
      <c r="AC4" s="537"/>
      <c r="AD4" s="1399"/>
      <c r="AE4" s="1400"/>
      <c r="AF4" s="1400"/>
      <c r="AG4" s="1401"/>
      <c r="AH4" s="1405"/>
      <c r="AI4" s="1406"/>
      <c r="AJ4" s="1406"/>
      <c r="AK4" s="1406"/>
      <c r="AL4" s="1406"/>
      <c r="AM4" s="1406"/>
      <c r="AN4" s="1406"/>
      <c r="AO4" s="1406"/>
      <c r="AP4" s="1407"/>
    </row>
    <row r="5" spans="1:44" s="340" customFormat="1" ht="9.75" customHeight="1">
      <c r="A5" s="1229">
        <v>1</v>
      </c>
      <c r="B5" s="1230" t="s">
        <v>387</v>
      </c>
      <c r="C5" s="1230" t="s">
        <v>211</v>
      </c>
      <c r="D5" s="322" t="s">
        <v>190</v>
      </c>
      <c r="E5" s="322">
        <v>20</v>
      </c>
      <c r="F5" s="324">
        <v>28</v>
      </c>
      <c r="G5" s="322">
        <v>26</v>
      </c>
      <c r="H5" s="322">
        <v>0</v>
      </c>
      <c r="I5" s="322">
        <v>16</v>
      </c>
      <c r="J5" s="324">
        <v>37</v>
      </c>
      <c r="K5" s="324">
        <v>14</v>
      </c>
      <c r="L5" s="324"/>
      <c r="M5" s="1231">
        <f>SUM(E5:L5)</f>
        <v>141</v>
      </c>
      <c r="O5" s="1229">
        <v>1</v>
      </c>
      <c r="P5" s="1085" t="s">
        <v>511</v>
      </c>
      <c r="Q5" s="1085" t="s">
        <v>27</v>
      </c>
      <c r="R5" s="397" t="s">
        <v>195</v>
      </c>
      <c r="S5" s="397">
        <v>30</v>
      </c>
      <c r="T5" s="398">
        <v>31</v>
      </c>
      <c r="U5" s="397">
        <v>0</v>
      </c>
      <c r="V5" s="397">
        <v>29</v>
      </c>
      <c r="W5" s="398">
        <v>39</v>
      </c>
      <c r="X5" s="398">
        <v>35</v>
      </c>
      <c r="Y5" s="398">
        <v>30.5</v>
      </c>
      <c r="Z5" s="398"/>
      <c r="AA5" s="585">
        <f t="shared" ref="AA5:AA13" si="0">SUM(S5:Z5)</f>
        <v>194.5</v>
      </c>
      <c r="AB5" s="326">
        <v>27.785714285714285</v>
      </c>
      <c r="AD5" s="1229">
        <v>1</v>
      </c>
      <c r="AE5" s="549" t="s">
        <v>347</v>
      </c>
      <c r="AF5" s="549" t="s">
        <v>348</v>
      </c>
      <c r="AG5" s="397" t="s">
        <v>32</v>
      </c>
      <c r="AH5" s="397">
        <v>12</v>
      </c>
      <c r="AI5" s="398">
        <v>0</v>
      </c>
      <c r="AJ5" s="397">
        <v>0</v>
      </c>
      <c r="AK5" s="398">
        <v>0</v>
      </c>
      <c r="AL5" s="398">
        <v>0</v>
      </c>
      <c r="AM5" s="398">
        <v>0</v>
      </c>
      <c r="AN5" s="398">
        <v>0</v>
      </c>
      <c r="AO5" s="398"/>
      <c r="AP5" s="585">
        <f>SUM(AH5:AO5)</f>
        <v>12</v>
      </c>
    </row>
    <row r="6" spans="1:44" s="340" customFormat="1" ht="9.75" customHeight="1">
      <c r="A6" s="1233">
        <v>2</v>
      </c>
      <c r="B6" s="353" t="s">
        <v>202</v>
      </c>
      <c r="C6" s="353" t="s">
        <v>375</v>
      </c>
      <c r="D6" s="322" t="s">
        <v>58</v>
      </c>
      <c r="E6" s="323">
        <v>20</v>
      </c>
      <c r="F6" s="324">
        <v>0</v>
      </c>
      <c r="G6" s="322">
        <v>22</v>
      </c>
      <c r="H6" s="322">
        <v>22</v>
      </c>
      <c r="I6" s="322">
        <v>23</v>
      </c>
      <c r="J6" s="324">
        <v>28</v>
      </c>
      <c r="K6" s="324">
        <v>21</v>
      </c>
      <c r="L6" s="322"/>
      <c r="M6" s="1231">
        <f>SUM(D6:L6)</f>
        <v>136</v>
      </c>
      <c r="O6" s="1233">
        <v>2</v>
      </c>
      <c r="P6" s="1269" t="s">
        <v>536</v>
      </c>
      <c r="Q6" s="542" t="s">
        <v>31</v>
      </c>
      <c r="R6" s="397" t="s">
        <v>190</v>
      </c>
      <c r="S6" s="409">
        <v>19.5</v>
      </c>
      <c r="T6" s="398">
        <v>27.5</v>
      </c>
      <c r="U6" s="397">
        <v>27</v>
      </c>
      <c r="V6" s="397">
        <v>0</v>
      </c>
      <c r="W6" s="397">
        <v>37.5</v>
      </c>
      <c r="X6" s="398">
        <v>42</v>
      </c>
      <c r="Y6" s="397">
        <v>32</v>
      </c>
      <c r="Z6" s="398"/>
      <c r="AA6" s="585">
        <f t="shared" si="0"/>
        <v>185.5</v>
      </c>
      <c r="AB6" s="331">
        <v>26.5</v>
      </c>
      <c r="AD6" s="1233">
        <v>2</v>
      </c>
      <c r="AE6" s="422" t="s">
        <v>339</v>
      </c>
      <c r="AF6" s="432" t="s">
        <v>267</v>
      </c>
      <c r="AG6" s="397" t="s">
        <v>32</v>
      </c>
      <c r="AH6" s="397">
        <v>14.5</v>
      </c>
      <c r="AI6" s="398">
        <v>16.5</v>
      </c>
      <c r="AJ6" s="397">
        <v>18.5</v>
      </c>
      <c r="AK6" s="397">
        <v>14</v>
      </c>
      <c r="AL6" s="398">
        <v>18</v>
      </c>
      <c r="AM6" s="398">
        <v>9.5</v>
      </c>
      <c r="AN6" s="398">
        <v>13</v>
      </c>
      <c r="AO6" s="398"/>
      <c r="AP6" s="585">
        <f>SUM(AH6:AO6)</f>
        <v>104</v>
      </c>
      <c r="AR6" s="1088"/>
    </row>
    <row r="7" spans="1:44" s="340" customFormat="1" ht="9.75" customHeight="1">
      <c r="A7" s="332">
        <v>3</v>
      </c>
      <c r="B7" s="353" t="s">
        <v>201</v>
      </c>
      <c r="C7" s="353" t="s">
        <v>378</v>
      </c>
      <c r="D7" s="322" t="s">
        <v>58</v>
      </c>
      <c r="E7" s="323">
        <v>10</v>
      </c>
      <c r="F7" s="324">
        <v>0</v>
      </c>
      <c r="G7" s="322">
        <v>11</v>
      </c>
      <c r="H7" s="322">
        <v>17</v>
      </c>
      <c r="I7" s="322">
        <v>14</v>
      </c>
      <c r="J7" s="324">
        <v>7</v>
      </c>
      <c r="K7" s="324">
        <v>11</v>
      </c>
      <c r="L7" s="325"/>
      <c r="M7" s="1231">
        <f>SUM(D7:L7)</f>
        <v>70</v>
      </c>
      <c r="O7" s="332">
        <v>3</v>
      </c>
      <c r="P7" s="884" t="s">
        <v>204</v>
      </c>
      <c r="Q7" s="884" t="s">
        <v>534</v>
      </c>
      <c r="R7" s="397" t="s">
        <v>58</v>
      </c>
      <c r="S7" s="397">
        <v>0</v>
      </c>
      <c r="T7" s="398">
        <v>28</v>
      </c>
      <c r="U7" s="398">
        <v>26</v>
      </c>
      <c r="V7" s="398">
        <v>26.5</v>
      </c>
      <c r="W7" s="398">
        <v>38</v>
      </c>
      <c r="X7" s="398">
        <v>37.5</v>
      </c>
      <c r="Y7" s="398">
        <v>24.5</v>
      </c>
      <c r="Z7" s="398"/>
      <c r="AA7" s="585">
        <f t="shared" si="0"/>
        <v>180.5</v>
      </c>
      <c r="AB7" s="331">
        <v>25.785714285714285</v>
      </c>
      <c r="AD7" s="332">
        <v>3</v>
      </c>
      <c r="AE7" s="538" t="s">
        <v>387</v>
      </c>
      <c r="AF7" s="538" t="s">
        <v>211</v>
      </c>
      <c r="AG7" s="397" t="s">
        <v>190</v>
      </c>
      <c r="AH7" s="397">
        <v>23</v>
      </c>
      <c r="AI7" s="398">
        <v>9.5</v>
      </c>
      <c r="AJ7" s="397">
        <v>18.5</v>
      </c>
      <c r="AK7" s="397">
        <v>0</v>
      </c>
      <c r="AL7" s="463">
        <v>14.5</v>
      </c>
      <c r="AM7" s="398">
        <v>19.5</v>
      </c>
      <c r="AN7" s="398">
        <v>9</v>
      </c>
      <c r="AO7" s="398"/>
      <c r="AP7" s="585">
        <f>SUM(AH7:AO7)</f>
        <v>94</v>
      </c>
    </row>
    <row r="8" spans="1:44" s="340" customFormat="1" ht="9.75" customHeight="1">
      <c r="A8" s="328">
        <v>4</v>
      </c>
      <c r="B8" s="360" t="s">
        <v>339</v>
      </c>
      <c r="C8" s="362" t="s">
        <v>267</v>
      </c>
      <c r="D8" s="322" t="s">
        <v>32</v>
      </c>
      <c r="E8" s="325">
        <v>4</v>
      </c>
      <c r="F8" s="324">
        <v>5</v>
      </c>
      <c r="G8" s="322">
        <v>8</v>
      </c>
      <c r="H8" s="322">
        <v>18</v>
      </c>
      <c r="I8" s="322">
        <v>17</v>
      </c>
      <c r="J8" s="324">
        <v>12</v>
      </c>
      <c r="K8" s="324">
        <v>2</v>
      </c>
      <c r="L8" s="324"/>
      <c r="M8" s="1231">
        <f>SUM(E8:L8)</f>
        <v>66</v>
      </c>
      <c r="O8" s="328">
        <v>4</v>
      </c>
      <c r="P8" s="885" t="s">
        <v>335</v>
      </c>
      <c r="Q8" s="432" t="s">
        <v>85</v>
      </c>
      <c r="R8" s="397" t="s">
        <v>32</v>
      </c>
      <c r="S8" s="397">
        <v>23.5</v>
      </c>
      <c r="T8" s="398">
        <v>23</v>
      </c>
      <c r="U8" s="398">
        <v>23</v>
      </c>
      <c r="V8" s="398">
        <v>0</v>
      </c>
      <c r="W8" s="398">
        <v>33.5</v>
      </c>
      <c r="X8" s="398">
        <v>37.5</v>
      </c>
      <c r="Y8" s="398">
        <v>25.5</v>
      </c>
      <c r="Z8" s="398"/>
      <c r="AA8" s="585">
        <f t="shared" si="0"/>
        <v>166</v>
      </c>
      <c r="AB8" s="331">
        <v>23.714285714285715</v>
      </c>
      <c r="AD8" s="330">
        <v>4</v>
      </c>
      <c r="AE8" s="428" t="s">
        <v>202</v>
      </c>
      <c r="AF8" s="428" t="s">
        <v>375</v>
      </c>
      <c r="AG8" s="397" t="s">
        <v>58</v>
      </c>
      <c r="AH8" s="397">
        <v>9</v>
      </c>
      <c r="AI8" s="398">
        <v>0</v>
      </c>
      <c r="AJ8" s="397">
        <v>8.5</v>
      </c>
      <c r="AK8" s="397">
        <v>14</v>
      </c>
      <c r="AL8" s="463">
        <v>22.5</v>
      </c>
      <c r="AM8" s="398">
        <v>17.5</v>
      </c>
      <c r="AN8" s="397">
        <v>13.5</v>
      </c>
      <c r="AO8" s="397"/>
      <c r="AP8" s="585">
        <f>SUM(AG8:AO8)</f>
        <v>85</v>
      </c>
    </row>
    <row r="9" spans="1:44" s="340" customFormat="1" ht="9.75" customHeight="1">
      <c r="A9" s="328">
        <v>5</v>
      </c>
      <c r="B9" s="1234" t="s">
        <v>541</v>
      </c>
      <c r="C9" s="1234" t="s">
        <v>542</v>
      </c>
      <c r="D9" s="322" t="s">
        <v>32</v>
      </c>
      <c r="E9" s="323">
        <v>0</v>
      </c>
      <c r="F9" s="324">
        <v>0</v>
      </c>
      <c r="G9" s="322">
        <v>4</v>
      </c>
      <c r="H9" s="322">
        <v>23</v>
      </c>
      <c r="I9" s="322">
        <v>14</v>
      </c>
      <c r="J9" s="324">
        <v>11</v>
      </c>
      <c r="K9" s="324">
        <v>11</v>
      </c>
      <c r="L9" s="322"/>
      <c r="M9" s="1231">
        <f>SUM(D9:L9)</f>
        <v>63</v>
      </c>
      <c r="O9" s="328">
        <v>5</v>
      </c>
      <c r="P9" s="1090" t="s">
        <v>216</v>
      </c>
      <c r="Q9" s="1091" t="s">
        <v>27</v>
      </c>
      <c r="R9" s="397" t="s">
        <v>44</v>
      </c>
      <c r="S9" s="397">
        <v>0</v>
      </c>
      <c r="T9" s="398">
        <v>0</v>
      </c>
      <c r="U9" s="398">
        <v>0</v>
      </c>
      <c r="V9" s="398">
        <v>24</v>
      </c>
      <c r="W9" s="398">
        <v>0</v>
      </c>
      <c r="X9" s="398">
        <v>33.5</v>
      </c>
      <c r="Y9" s="398">
        <v>27.5</v>
      </c>
      <c r="Z9" s="398"/>
      <c r="AA9" s="585">
        <f t="shared" si="0"/>
        <v>85</v>
      </c>
      <c r="AB9" s="331">
        <v>14.166666666666666</v>
      </c>
      <c r="AD9" s="330">
        <v>5</v>
      </c>
      <c r="AE9" s="428" t="s">
        <v>201</v>
      </c>
      <c r="AF9" s="428" t="s">
        <v>378</v>
      </c>
      <c r="AG9" s="397" t="s">
        <v>58</v>
      </c>
      <c r="AH9" s="397">
        <v>10</v>
      </c>
      <c r="AI9" s="398">
        <v>0</v>
      </c>
      <c r="AJ9" s="397">
        <v>8.5</v>
      </c>
      <c r="AK9" s="397">
        <v>14</v>
      </c>
      <c r="AL9" s="463">
        <v>9.5</v>
      </c>
      <c r="AM9" s="398">
        <v>21.5</v>
      </c>
      <c r="AN9" s="397">
        <v>11.5</v>
      </c>
      <c r="AO9" s="413"/>
      <c r="AP9" s="585">
        <f>SUM(AG9:AO9)</f>
        <v>75</v>
      </c>
    </row>
    <row r="10" spans="1:44" s="340" customFormat="1" ht="9.75" customHeight="1">
      <c r="A10" s="328">
        <v>6</v>
      </c>
      <c r="B10" s="380" t="s">
        <v>550</v>
      </c>
      <c r="C10" s="380" t="s">
        <v>54</v>
      </c>
      <c r="D10" s="322" t="s">
        <v>58</v>
      </c>
      <c r="E10" s="323">
        <v>4</v>
      </c>
      <c r="F10" s="324">
        <v>20</v>
      </c>
      <c r="G10" s="322">
        <v>7</v>
      </c>
      <c r="H10" s="322">
        <v>0</v>
      </c>
      <c r="I10" s="322">
        <v>3</v>
      </c>
      <c r="J10" s="324">
        <v>0</v>
      </c>
      <c r="K10" s="322">
        <v>9</v>
      </c>
      <c r="L10" s="322"/>
      <c r="M10" s="1231">
        <f>SUM(D10:L10)</f>
        <v>43</v>
      </c>
      <c r="O10" s="328">
        <v>6</v>
      </c>
      <c r="P10" s="405" t="s">
        <v>344</v>
      </c>
      <c r="Q10" s="1083" t="s">
        <v>345</v>
      </c>
      <c r="R10" s="397" t="s">
        <v>32</v>
      </c>
      <c r="S10" s="397">
        <v>0</v>
      </c>
      <c r="T10" s="398">
        <v>0</v>
      </c>
      <c r="U10" s="398">
        <v>0</v>
      </c>
      <c r="V10" s="398">
        <v>23</v>
      </c>
      <c r="W10" s="398">
        <v>31</v>
      </c>
      <c r="X10" s="398">
        <v>0</v>
      </c>
      <c r="Y10" s="398"/>
      <c r="Z10" s="398"/>
      <c r="AA10" s="585">
        <f t="shared" si="0"/>
        <v>54</v>
      </c>
      <c r="AB10" s="331">
        <v>9</v>
      </c>
      <c r="AD10" s="330">
        <v>6</v>
      </c>
      <c r="AE10" s="540" t="s">
        <v>541</v>
      </c>
      <c r="AF10" s="540" t="s">
        <v>542</v>
      </c>
      <c r="AG10" s="397" t="s">
        <v>32</v>
      </c>
      <c r="AH10" s="397">
        <v>0</v>
      </c>
      <c r="AI10" s="398">
        <v>5</v>
      </c>
      <c r="AJ10" s="397">
        <v>4</v>
      </c>
      <c r="AK10" s="397">
        <v>23</v>
      </c>
      <c r="AL10" s="397">
        <v>18.5</v>
      </c>
      <c r="AM10" s="398">
        <v>10</v>
      </c>
      <c r="AN10" s="398">
        <v>14</v>
      </c>
      <c r="AO10" s="397"/>
      <c r="AP10" s="585">
        <f>SUM(AG10:AO10)</f>
        <v>74.5</v>
      </c>
    </row>
    <row r="11" spans="1:44" s="340" customFormat="1" ht="9.75" customHeight="1">
      <c r="A11" s="328">
        <v>7</v>
      </c>
      <c r="B11" s="1230" t="s">
        <v>388</v>
      </c>
      <c r="C11" s="1235" t="s">
        <v>27</v>
      </c>
      <c r="D11" s="322" t="s">
        <v>190</v>
      </c>
      <c r="E11" s="322">
        <v>8</v>
      </c>
      <c r="F11" s="324">
        <v>0</v>
      </c>
      <c r="G11" s="322">
        <v>2</v>
      </c>
      <c r="H11" s="322">
        <v>0</v>
      </c>
      <c r="I11" s="322">
        <v>11</v>
      </c>
      <c r="J11" s="324">
        <v>13</v>
      </c>
      <c r="K11" s="324">
        <v>6</v>
      </c>
      <c r="L11" s="324"/>
      <c r="M11" s="1231">
        <f>SUM(E11:L11)</f>
        <v>40</v>
      </c>
      <c r="O11" s="328">
        <v>7</v>
      </c>
      <c r="P11" s="428" t="s">
        <v>210</v>
      </c>
      <c r="Q11" s="1004" t="s">
        <v>261</v>
      </c>
      <c r="R11" s="397" t="s">
        <v>58</v>
      </c>
      <c r="S11" s="397">
        <v>27.5</v>
      </c>
      <c r="T11" s="398">
        <v>0</v>
      </c>
      <c r="U11" s="397">
        <v>0</v>
      </c>
      <c r="V11" s="397">
        <v>0</v>
      </c>
      <c r="W11" s="398">
        <v>0</v>
      </c>
      <c r="X11" s="398">
        <v>0</v>
      </c>
      <c r="Y11" s="398">
        <v>25</v>
      </c>
      <c r="Z11" s="398"/>
      <c r="AA11" s="585">
        <f t="shared" si="0"/>
        <v>52.5</v>
      </c>
      <c r="AB11" s="331">
        <v>8.75</v>
      </c>
      <c r="AD11" s="330">
        <v>7</v>
      </c>
      <c r="AE11" s="1236" t="s">
        <v>370</v>
      </c>
      <c r="AF11" s="1237" t="s">
        <v>217</v>
      </c>
      <c r="AG11" s="322" t="s">
        <v>44</v>
      </c>
      <c r="AH11" s="322">
        <v>0</v>
      </c>
      <c r="AI11" s="324">
        <v>0</v>
      </c>
      <c r="AJ11" s="322">
        <v>11.5</v>
      </c>
      <c r="AK11" s="322">
        <v>12.5</v>
      </c>
      <c r="AL11" s="1127">
        <v>14</v>
      </c>
      <c r="AM11" s="324">
        <v>0</v>
      </c>
      <c r="AN11" s="322">
        <v>22.5</v>
      </c>
      <c r="AO11" s="330"/>
      <c r="AP11" s="1232">
        <f>SUM(AH11:AO11)</f>
        <v>60.5</v>
      </c>
    </row>
    <row r="12" spans="1:44" s="340" customFormat="1" ht="9.75" customHeight="1">
      <c r="A12" s="328">
        <v>8</v>
      </c>
      <c r="B12" s="1236" t="s">
        <v>370</v>
      </c>
      <c r="C12" s="1236" t="s">
        <v>217</v>
      </c>
      <c r="D12" s="322" t="s">
        <v>44</v>
      </c>
      <c r="E12" s="322">
        <v>2</v>
      </c>
      <c r="F12" s="324">
        <v>8</v>
      </c>
      <c r="G12" s="322">
        <v>4</v>
      </c>
      <c r="H12" s="322">
        <v>4</v>
      </c>
      <c r="I12" s="322">
        <v>3</v>
      </c>
      <c r="J12" s="324">
        <v>0</v>
      </c>
      <c r="K12" s="333">
        <v>18</v>
      </c>
      <c r="L12" s="322"/>
      <c r="M12" s="1231">
        <f>SUM(E12:L12)</f>
        <v>39</v>
      </c>
      <c r="O12" s="328">
        <v>8</v>
      </c>
      <c r="P12" s="1089" t="s">
        <v>215</v>
      </c>
      <c r="Q12" s="1089" t="s">
        <v>96</v>
      </c>
      <c r="R12" s="397" t="s">
        <v>44</v>
      </c>
      <c r="S12" s="413">
        <v>0</v>
      </c>
      <c r="T12" s="398">
        <v>0</v>
      </c>
      <c r="U12" s="397">
        <v>27</v>
      </c>
      <c r="V12" s="397">
        <v>0</v>
      </c>
      <c r="W12" s="397">
        <v>0</v>
      </c>
      <c r="X12" s="398">
        <v>0</v>
      </c>
      <c r="Y12" s="397"/>
      <c r="Z12" s="398"/>
      <c r="AA12" s="585">
        <f t="shared" si="0"/>
        <v>27</v>
      </c>
      <c r="AB12" s="331">
        <v>4.5</v>
      </c>
      <c r="AD12" s="330">
        <v>8</v>
      </c>
      <c r="AE12" s="433" t="s">
        <v>550</v>
      </c>
      <c r="AF12" s="433" t="s">
        <v>54</v>
      </c>
      <c r="AG12" s="397" t="s">
        <v>58</v>
      </c>
      <c r="AH12" s="397">
        <v>12.5</v>
      </c>
      <c r="AI12" s="398">
        <v>20.5</v>
      </c>
      <c r="AJ12" s="397">
        <v>9</v>
      </c>
      <c r="AK12" s="397">
        <v>0</v>
      </c>
      <c r="AL12" s="463">
        <v>5</v>
      </c>
      <c r="AM12" s="398">
        <v>0</v>
      </c>
      <c r="AN12" s="398">
        <v>6.5</v>
      </c>
      <c r="AO12" s="397"/>
      <c r="AP12" s="585">
        <f>SUM(AG12:AO12)</f>
        <v>53.5</v>
      </c>
    </row>
    <row r="13" spans="1:44" s="340" customFormat="1" ht="9.75" customHeight="1" thickBot="1">
      <c r="A13" s="328">
        <v>9</v>
      </c>
      <c r="B13" s="1236" t="s">
        <v>625</v>
      </c>
      <c r="C13" s="517" t="s">
        <v>369</v>
      </c>
      <c r="D13" s="322" t="s">
        <v>44</v>
      </c>
      <c r="E13" s="324">
        <v>4</v>
      </c>
      <c r="F13" s="324">
        <v>0</v>
      </c>
      <c r="G13" s="322">
        <v>17</v>
      </c>
      <c r="H13" s="322">
        <v>11</v>
      </c>
      <c r="I13" s="322">
        <v>3</v>
      </c>
      <c r="J13" s="324">
        <v>2</v>
      </c>
      <c r="K13" s="322">
        <v>0</v>
      </c>
      <c r="L13" s="322"/>
      <c r="M13" s="1231">
        <f>SUM(D13:L13)</f>
        <v>37</v>
      </c>
      <c r="O13" s="1238">
        <v>9</v>
      </c>
      <c r="P13" s="404" t="s">
        <v>535</v>
      </c>
      <c r="Q13" s="829" t="s">
        <v>155</v>
      </c>
      <c r="R13" s="397" t="s">
        <v>190</v>
      </c>
      <c r="S13" s="397">
        <v>8</v>
      </c>
      <c r="T13" s="398">
        <v>0</v>
      </c>
      <c r="U13" s="398">
        <v>0</v>
      </c>
      <c r="V13" s="398">
        <v>0</v>
      </c>
      <c r="W13" s="398">
        <v>0</v>
      </c>
      <c r="X13" s="398">
        <v>0</v>
      </c>
      <c r="Y13" s="398"/>
      <c r="Z13" s="398"/>
      <c r="AA13" s="585">
        <f t="shared" si="0"/>
        <v>8</v>
      </c>
      <c r="AB13" s="1084">
        <v>1.3333333333333333</v>
      </c>
      <c r="AD13" s="330">
        <v>9</v>
      </c>
      <c r="AE13" s="422" t="s">
        <v>340</v>
      </c>
      <c r="AF13" s="453" t="s">
        <v>341</v>
      </c>
      <c r="AG13" s="397" t="s">
        <v>32</v>
      </c>
      <c r="AH13" s="397">
        <v>8</v>
      </c>
      <c r="AI13" s="398">
        <v>0</v>
      </c>
      <c r="AJ13" s="397">
        <v>3.5</v>
      </c>
      <c r="AK13" s="397">
        <v>0</v>
      </c>
      <c r="AL13" s="398">
        <v>4</v>
      </c>
      <c r="AM13" s="398">
        <v>22</v>
      </c>
      <c r="AN13" s="398">
        <v>3</v>
      </c>
      <c r="AO13" s="398"/>
      <c r="AP13" s="585">
        <f>SUM(AH13:AO13)</f>
        <v>40.5</v>
      </c>
    </row>
    <row r="14" spans="1:44" s="340" customFormat="1" ht="9.75" customHeight="1" thickBot="1">
      <c r="A14" s="328">
        <v>10</v>
      </c>
      <c r="B14" s="1239" t="s">
        <v>389</v>
      </c>
      <c r="C14" s="1239" t="s">
        <v>54</v>
      </c>
      <c r="D14" s="322" t="s">
        <v>190</v>
      </c>
      <c r="E14" s="322">
        <v>0</v>
      </c>
      <c r="F14" s="324">
        <v>0</v>
      </c>
      <c r="G14" s="322">
        <v>17</v>
      </c>
      <c r="H14" s="322">
        <v>0</v>
      </c>
      <c r="I14" s="322">
        <v>0</v>
      </c>
      <c r="J14" s="324">
        <v>0</v>
      </c>
      <c r="K14" s="324">
        <v>17</v>
      </c>
      <c r="L14" s="324"/>
      <c r="M14" s="1231">
        <f>SUM(E14:L14)</f>
        <v>34</v>
      </c>
      <c r="O14" s="1408" t="s">
        <v>857</v>
      </c>
      <c r="P14" s="1409"/>
      <c r="Q14" s="1409"/>
      <c r="R14" s="1409"/>
      <c r="S14" s="1409"/>
      <c r="T14" s="1409"/>
      <c r="U14" s="1409"/>
      <c r="V14" s="1409"/>
      <c r="W14" s="1409"/>
      <c r="X14" s="1409"/>
      <c r="Y14" s="1409"/>
      <c r="Z14" s="1409"/>
      <c r="AA14" s="1409"/>
      <c r="AB14" s="1410"/>
      <c r="AD14" s="330">
        <v>10</v>
      </c>
      <c r="AE14" s="759" t="s">
        <v>548</v>
      </c>
      <c r="AF14" s="759" t="s">
        <v>21</v>
      </c>
      <c r="AG14" s="397" t="s">
        <v>32</v>
      </c>
      <c r="AH14" s="397">
        <v>0</v>
      </c>
      <c r="AI14" s="398">
        <v>0</v>
      </c>
      <c r="AJ14" s="397">
        <v>0</v>
      </c>
      <c r="AK14" s="397">
        <v>0</v>
      </c>
      <c r="AL14" s="463">
        <v>23.5</v>
      </c>
      <c r="AM14" s="398">
        <v>12</v>
      </c>
      <c r="AN14" s="398">
        <v>0</v>
      </c>
      <c r="AO14" s="463"/>
      <c r="AP14" s="585">
        <f>SUM(AG14:AO14)</f>
        <v>35.5</v>
      </c>
    </row>
    <row r="15" spans="1:44" s="340" customFormat="1" ht="9.75" customHeight="1">
      <c r="A15" s="328">
        <v>11</v>
      </c>
      <c r="B15" s="1230" t="s">
        <v>367</v>
      </c>
      <c r="C15" s="1230" t="s">
        <v>259</v>
      </c>
      <c r="D15" s="322" t="s">
        <v>195</v>
      </c>
      <c r="E15" s="324">
        <v>5</v>
      </c>
      <c r="F15" s="324">
        <v>0</v>
      </c>
      <c r="G15" s="322">
        <v>0</v>
      </c>
      <c r="H15" s="322">
        <v>13</v>
      </c>
      <c r="I15" s="322">
        <v>9</v>
      </c>
      <c r="J15" s="324">
        <v>0</v>
      </c>
      <c r="K15" s="1127">
        <v>0</v>
      </c>
      <c r="L15" s="1127"/>
      <c r="M15" s="1231">
        <f>SUM(D15:L15)</f>
        <v>27</v>
      </c>
      <c r="AD15" s="330">
        <v>11</v>
      </c>
      <c r="AE15" s="1082" t="s">
        <v>392</v>
      </c>
      <c r="AF15" s="1082" t="s">
        <v>57</v>
      </c>
      <c r="AG15" s="397" t="s">
        <v>190</v>
      </c>
      <c r="AH15" s="397">
        <v>0</v>
      </c>
      <c r="AI15" s="398">
        <v>18</v>
      </c>
      <c r="AJ15" s="397">
        <v>0</v>
      </c>
      <c r="AK15" s="397">
        <v>0</v>
      </c>
      <c r="AL15" s="463">
        <v>14</v>
      </c>
      <c r="AM15" s="398">
        <v>0</v>
      </c>
      <c r="AN15" s="398">
        <v>0</v>
      </c>
      <c r="AO15" s="398"/>
      <c r="AP15" s="585">
        <f>SUM(AH15:AO15)</f>
        <v>32</v>
      </c>
    </row>
    <row r="16" spans="1:44" s="340" customFormat="1" ht="9.75" customHeight="1">
      <c r="A16" s="328">
        <v>11</v>
      </c>
      <c r="B16" s="353" t="s">
        <v>208</v>
      </c>
      <c r="C16" s="353" t="s">
        <v>376</v>
      </c>
      <c r="D16" s="322" t="s">
        <v>58</v>
      </c>
      <c r="E16" s="323">
        <v>4</v>
      </c>
      <c r="F16" s="324">
        <v>0</v>
      </c>
      <c r="G16" s="322">
        <v>0</v>
      </c>
      <c r="H16" s="322">
        <v>17</v>
      </c>
      <c r="I16" s="322">
        <v>0</v>
      </c>
      <c r="J16" s="324">
        <v>0</v>
      </c>
      <c r="K16" s="322">
        <v>6</v>
      </c>
      <c r="L16" s="322"/>
      <c r="M16" s="1231">
        <f>SUM(D16:L16)</f>
        <v>27</v>
      </c>
      <c r="O16" s="1411" t="s">
        <v>856</v>
      </c>
      <c r="P16" s="1411"/>
      <c r="Q16" s="1411"/>
      <c r="R16" s="1411"/>
      <c r="S16" s="1411"/>
      <c r="T16" s="1411"/>
      <c r="U16" s="1411"/>
      <c r="V16" s="1411"/>
      <c r="W16" s="1411"/>
      <c r="X16" s="1411"/>
      <c r="Y16" s="1411"/>
      <c r="Z16" s="1411"/>
      <c r="AA16" s="1411"/>
      <c r="AB16" s="1240"/>
      <c r="AC16" s="1240"/>
      <c r="AD16" s="330">
        <v>12</v>
      </c>
      <c r="AE16" s="1236" t="s">
        <v>625</v>
      </c>
      <c r="AF16" s="517" t="s">
        <v>369</v>
      </c>
      <c r="AG16" s="322" t="s">
        <v>44</v>
      </c>
      <c r="AH16" s="322">
        <v>0</v>
      </c>
      <c r="AI16" s="324">
        <v>0</v>
      </c>
      <c r="AJ16" s="322">
        <v>14</v>
      </c>
      <c r="AK16" s="322">
        <v>9</v>
      </c>
      <c r="AL16" s="1127">
        <v>4</v>
      </c>
      <c r="AM16" s="324">
        <v>3.5</v>
      </c>
      <c r="AN16" s="333">
        <v>0</v>
      </c>
      <c r="AO16" s="322"/>
      <c r="AP16" s="1232">
        <f>SUM(AH16:AO16)</f>
        <v>30.5</v>
      </c>
    </row>
    <row r="17" spans="1:42" s="340" customFormat="1" ht="9.75" customHeight="1">
      <c r="A17" s="328">
        <v>11</v>
      </c>
      <c r="B17" s="1241" t="s">
        <v>392</v>
      </c>
      <c r="C17" s="1241" t="s">
        <v>57</v>
      </c>
      <c r="D17" s="322" t="s">
        <v>190</v>
      </c>
      <c r="E17" s="322">
        <v>5</v>
      </c>
      <c r="F17" s="324">
        <v>13</v>
      </c>
      <c r="G17" s="322">
        <v>0</v>
      </c>
      <c r="H17" s="322">
        <v>0</v>
      </c>
      <c r="I17" s="322">
        <v>9</v>
      </c>
      <c r="J17" s="324">
        <v>0</v>
      </c>
      <c r="K17" s="324">
        <v>0</v>
      </c>
      <c r="L17" s="324"/>
      <c r="M17" s="1231">
        <f>SUM(E17:L17)</f>
        <v>27</v>
      </c>
      <c r="O17" s="1411"/>
      <c r="P17" s="1411"/>
      <c r="Q17" s="1411"/>
      <c r="R17" s="1411"/>
      <c r="S17" s="1411"/>
      <c r="T17" s="1411"/>
      <c r="U17" s="1411"/>
      <c r="V17" s="1411"/>
      <c r="W17" s="1411"/>
      <c r="X17" s="1411"/>
      <c r="Y17" s="1411"/>
      <c r="Z17" s="1411"/>
      <c r="AA17" s="1411"/>
      <c r="AB17" s="1240"/>
      <c r="AC17" s="1240"/>
      <c r="AD17" s="330">
        <v>13</v>
      </c>
      <c r="AE17" s="538" t="s">
        <v>367</v>
      </c>
      <c r="AF17" s="538" t="s">
        <v>259</v>
      </c>
      <c r="AG17" s="397" t="s">
        <v>195</v>
      </c>
      <c r="AH17" s="397">
        <v>8.5</v>
      </c>
      <c r="AI17" s="398">
        <v>0</v>
      </c>
      <c r="AJ17" s="397">
        <v>0</v>
      </c>
      <c r="AK17" s="397">
        <v>8</v>
      </c>
      <c r="AL17" s="463">
        <v>12.5</v>
      </c>
      <c r="AM17" s="398">
        <v>0</v>
      </c>
      <c r="AN17" s="398">
        <v>0</v>
      </c>
      <c r="AO17" s="397"/>
      <c r="AP17" s="585">
        <f>SUM(AG17:AO17)</f>
        <v>29</v>
      </c>
    </row>
    <row r="18" spans="1:42" s="340" customFormat="1" ht="9.75" customHeight="1">
      <c r="A18" s="328">
        <v>14</v>
      </c>
      <c r="B18" s="1242" t="s">
        <v>548</v>
      </c>
      <c r="C18" s="1243" t="s">
        <v>21</v>
      </c>
      <c r="D18" s="322" t="s">
        <v>32</v>
      </c>
      <c r="E18" s="324">
        <v>0</v>
      </c>
      <c r="F18" s="324">
        <v>0</v>
      </c>
      <c r="G18" s="322">
        <v>0</v>
      </c>
      <c r="H18" s="322">
        <v>0</v>
      </c>
      <c r="I18" s="322">
        <v>4</v>
      </c>
      <c r="J18" s="324">
        <v>12</v>
      </c>
      <c r="K18" s="324">
        <v>6</v>
      </c>
      <c r="L18" s="322"/>
      <c r="M18" s="1231">
        <f>SUM(D18:L18)</f>
        <v>22</v>
      </c>
      <c r="O18" s="330">
        <v>30</v>
      </c>
      <c r="P18" s="553" t="s">
        <v>365</v>
      </c>
      <c r="Q18" s="830" t="s">
        <v>366</v>
      </c>
      <c r="R18" s="397" t="s">
        <v>195</v>
      </c>
      <c r="S18" s="397">
        <v>0</v>
      </c>
      <c r="T18" s="398">
        <v>0</v>
      </c>
      <c r="U18" s="397">
        <v>0</v>
      </c>
      <c r="V18" s="397">
        <v>0</v>
      </c>
      <c r="W18" s="463">
        <v>4</v>
      </c>
      <c r="X18" s="398">
        <v>0</v>
      </c>
      <c r="Y18" s="398">
        <v>0</v>
      </c>
      <c r="Z18" s="397"/>
      <c r="AA18" s="585">
        <f>SUM(R18:Z18)</f>
        <v>4</v>
      </c>
      <c r="AD18" s="330">
        <v>14</v>
      </c>
      <c r="AE18" s="538" t="s">
        <v>388</v>
      </c>
      <c r="AF18" s="538" t="s">
        <v>27</v>
      </c>
      <c r="AG18" s="397" t="s">
        <v>190</v>
      </c>
      <c r="AH18" s="397">
        <v>5</v>
      </c>
      <c r="AI18" s="398">
        <v>0</v>
      </c>
      <c r="AJ18" s="397">
        <v>0</v>
      </c>
      <c r="AK18" s="397">
        <v>0</v>
      </c>
      <c r="AL18" s="463">
        <v>9</v>
      </c>
      <c r="AM18" s="398">
        <v>10</v>
      </c>
      <c r="AN18" s="398">
        <v>5</v>
      </c>
      <c r="AO18" s="398"/>
      <c r="AP18" s="585">
        <f>SUM(AH18:AO18)</f>
        <v>29</v>
      </c>
    </row>
    <row r="19" spans="1:42" s="340" customFormat="1" ht="9.75" customHeight="1">
      <c r="A19" s="328">
        <v>15</v>
      </c>
      <c r="B19" s="1243" t="s">
        <v>547</v>
      </c>
      <c r="C19" s="1243" t="s">
        <v>549</v>
      </c>
      <c r="D19" s="322" t="s">
        <v>32</v>
      </c>
      <c r="E19" s="1127">
        <v>0</v>
      </c>
      <c r="F19" s="324">
        <v>0</v>
      </c>
      <c r="G19" s="322">
        <v>3</v>
      </c>
      <c r="H19" s="322">
        <v>5</v>
      </c>
      <c r="I19" s="322">
        <v>3</v>
      </c>
      <c r="J19" s="324">
        <v>4</v>
      </c>
      <c r="K19" s="324">
        <v>3</v>
      </c>
      <c r="L19" s="1127"/>
      <c r="M19" s="1231">
        <f>SUM(D19:L19)</f>
        <v>18</v>
      </c>
      <c r="O19" s="330">
        <v>30</v>
      </c>
      <c r="P19" s="553" t="s">
        <v>539</v>
      </c>
      <c r="Q19" s="831" t="s">
        <v>369</v>
      </c>
      <c r="R19" s="397" t="s">
        <v>195</v>
      </c>
      <c r="S19" s="397">
        <v>0</v>
      </c>
      <c r="T19" s="398">
        <v>4</v>
      </c>
      <c r="U19" s="397">
        <v>0</v>
      </c>
      <c r="V19" s="397">
        <v>0</v>
      </c>
      <c r="W19" s="397">
        <v>0</v>
      </c>
      <c r="X19" s="398">
        <v>0</v>
      </c>
      <c r="Y19" s="398">
        <v>0</v>
      </c>
      <c r="Z19" s="463"/>
      <c r="AA19" s="585">
        <f>SUM(R19:Z19)</f>
        <v>4</v>
      </c>
      <c r="AD19" s="330">
        <v>15</v>
      </c>
      <c r="AE19" s="883" t="s">
        <v>547</v>
      </c>
      <c r="AF19" s="569" t="s">
        <v>549</v>
      </c>
      <c r="AG19" s="397" t="s">
        <v>32</v>
      </c>
      <c r="AH19" s="397">
        <v>0</v>
      </c>
      <c r="AI19" s="398">
        <v>0</v>
      </c>
      <c r="AJ19" s="397">
        <v>4</v>
      </c>
      <c r="AK19" s="397">
        <v>0</v>
      </c>
      <c r="AL19" s="463">
        <v>5</v>
      </c>
      <c r="AM19" s="398">
        <v>12</v>
      </c>
      <c r="AN19" s="398">
        <v>0</v>
      </c>
      <c r="AO19" s="463"/>
      <c r="AP19" s="585">
        <f>SUM(AG19:AO19)</f>
        <v>21</v>
      </c>
    </row>
    <row r="20" spans="1:42" s="340" customFormat="1" ht="9.75" customHeight="1">
      <c r="A20" s="328">
        <v>16</v>
      </c>
      <c r="B20" s="359" t="s">
        <v>283</v>
      </c>
      <c r="C20" s="362" t="s">
        <v>284</v>
      </c>
      <c r="D20" s="322" t="s">
        <v>32</v>
      </c>
      <c r="E20" s="322">
        <v>0</v>
      </c>
      <c r="F20" s="324">
        <v>0</v>
      </c>
      <c r="G20" s="322">
        <v>2</v>
      </c>
      <c r="H20" s="322">
        <v>0</v>
      </c>
      <c r="I20" s="324">
        <v>7</v>
      </c>
      <c r="J20" s="324">
        <v>5</v>
      </c>
      <c r="K20" s="324">
        <v>1</v>
      </c>
      <c r="L20" s="324"/>
      <c r="M20" s="1231">
        <f>SUM(E20:L20)</f>
        <v>15</v>
      </c>
      <c r="O20" s="330">
        <v>30</v>
      </c>
      <c r="P20" s="512" t="s">
        <v>383</v>
      </c>
      <c r="Q20" s="512" t="s">
        <v>384</v>
      </c>
      <c r="R20" s="397" t="s">
        <v>58</v>
      </c>
      <c r="S20" s="397">
        <v>0</v>
      </c>
      <c r="T20" s="398">
        <v>0</v>
      </c>
      <c r="U20" s="397">
        <v>0</v>
      </c>
      <c r="V20" s="397">
        <v>0</v>
      </c>
      <c r="W20" s="463">
        <v>4</v>
      </c>
      <c r="X20" s="398">
        <v>0</v>
      </c>
      <c r="Y20" s="398">
        <v>0</v>
      </c>
      <c r="Z20" s="397"/>
      <c r="AA20" s="585">
        <f>SUM(R20:Z20)</f>
        <v>4</v>
      </c>
      <c r="AD20" s="330">
        <v>16</v>
      </c>
      <c r="AE20" s="555" t="s">
        <v>373</v>
      </c>
      <c r="AF20" s="555" t="s">
        <v>374</v>
      </c>
      <c r="AG20" s="397" t="s">
        <v>58</v>
      </c>
      <c r="AH20" s="397">
        <v>0</v>
      </c>
      <c r="AI20" s="398">
        <v>0</v>
      </c>
      <c r="AJ20" s="397">
        <v>0</v>
      </c>
      <c r="AK20" s="397">
        <v>0</v>
      </c>
      <c r="AL20" s="463">
        <v>0</v>
      </c>
      <c r="AM20" s="398">
        <v>0</v>
      </c>
      <c r="AN20" s="398">
        <v>20.5</v>
      </c>
      <c r="AO20" s="397"/>
      <c r="AP20" s="585">
        <f>SUM(AG20:AO20)</f>
        <v>20.5</v>
      </c>
    </row>
    <row r="21" spans="1:42" s="340" customFormat="1" ht="9.75" customHeight="1">
      <c r="A21" s="328">
        <v>17</v>
      </c>
      <c r="B21" s="1234" t="s">
        <v>356</v>
      </c>
      <c r="C21" s="1234" t="s">
        <v>49</v>
      </c>
      <c r="D21" s="322" t="s">
        <v>195</v>
      </c>
      <c r="E21" s="1127">
        <v>3</v>
      </c>
      <c r="F21" s="324">
        <v>0</v>
      </c>
      <c r="G21" s="322">
        <v>0</v>
      </c>
      <c r="H21" s="322">
        <v>0</v>
      </c>
      <c r="I21" s="322">
        <v>2</v>
      </c>
      <c r="J21" s="324">
        <v>0</v>
      </c>
      <c r="K21" s="324">
        <v>9</v>
      </c>
      <c r="L21" s="1127"/>
      <c r="M21" s="1231">
        <f>SUM(D21:L21)</f>
        <v>14</v>
      </c>
      <c r="O21" s="330">
        <v>30</v>
      </c>
      <c r="P21" s="1236" t="s">
        <v>539</v>
      </c>
      <c r="Q21" s="372" t="s">
        <v>21</v>
      </c>
      <c r="R21" s="322" t="s">
        <v>44</v>
      </c>
      <c r="S21" s="322">
        <v>0</v>
      </c>
      <c r="T21" s="324">
        <v>0</v>
      </c>
      <c r="U21" s="322">
        <v>0</v>
      </c>
      <c r="V21" s="322">
        <v>0</v>
      </c>
      <c r="W21" s="1127">
        <v>0</v>
      </c>
      <c r="X21" s="324">
        <v>0</v>
      </c>
      <c r="Y21" s="322">
        <v>3</v>
      </c>
      <c r="Z21" s="322"/>
      <c r="AA21" s="1232">
        <f>SUM(S21:Z21)</f>
        <v>3</v>
      </c>
      <c r="AD21" s="330">
        <v>17</v>
      </c>
      <c r="AE21" s="951" t="s">
        <v>389</v>
      </c>
      <c r="AF21" s="951" t="s">
        <v>54</v>
      </c>
      <c r="AG21" s="397" t="s">
        <v>190</v>
      </c>
      <c r="AH21" s="397">
        <v>0</v>
      </c>
      <c r="AI21" s="398">
        <v>0</v>
      </c>
      <c r="AJ21" s="397">
        <v>9.5</v>
      </c>
      <c r="AK21" s="397">
        <v>0</v>
      </c>
      <c r="AL21" s="463">
        <v>0</v>
      </c>
      <c r="AM21" s="398">
        <v>0</v>
      </c>
      <c r="AN21" s="398">
        <v>9</v>
      </c>
      <c r="AO21" s="398"/>
      <c r="AP21" s="585">
        <f>SUM(AH21:AO21)</f>
        <v>18.5</v>
      </c>
    </row>
    <row r="22" spans="1:42" s="340" customFormat="1" ht="9.75" customHeight="1">
      <c r="A22" s="328">
        <v>17</v>
      </c>
      <c r="B22" s="357" t="s">
        <v>934</v>
      </c>
      <c r="C22" s="357" t="s">
        <v>67</v>
      </c>
      <c r="D22" s="322" t="s">
        <v>190</v>
      </c>
      <c r="E22" s="322">
        <v>2</v>
      </c>
      <c r="F22" s="324">
        <v>2</v>
      </c>
      <c r="G22" s="322">
        <v>2</v>
      </c>
      <c r="H22" s="322">
        <v>0</v>
      </c>
      <c r="I22" s="322">
        <v>3</v>
      </c>
      <c r="J22" s="324">
        <v>0</v>
      </c>
      <c r="K22" s="322">
        <v>5</v>
      </c>
      <c r="L22" s="324"/>
      <c r="M22" s="1231">
        <f>SUM(E22:L22)</f>
        <v>14</v>
      </c>
      <c r="O22" s="330">
        <v>30</v>
      </c>
      <c r="P22" s="542" t="s">
        <v>731</v>
      </c>
      <c r="Q22" s="612" t="s">
        <v>25</v>
      </c>
      <c r="R22" s="397" t="s">
        <v>58</v>
      </c>
      <c r="S22" s="397">
        <v>0</v>
      </c>
      <c r="T22" s="398">
        <v>0</v>
      </c>
      <c r="U22" s="397">
        <v>0</v>
      </c>
      <c r="V22" s="397">
        <v>0</v>
      </c>
      <c r="W22" s="463">
        <v>0</v>
      </c>
      <c r="X22" s="398">
        <v>0</v>
      </c>
      <c r="Y22" s="398">
        <v>2.5</v>
      </c>
      <c r="Z22" s="397"/>
      <c r="AA22" s="585">
        <f>SUM(R22:Z22)</f>
        <v>2.5</v>
      </c>
      <c r="AD22" s="330">
        <v>18</v>
      </c>
      <c r="AE22" s="555" t="s">
        <v>205</v>
      </c>
      <c r="AF22" s="555" t="s">
        <v>377</v>
      </c>
      <c r="AG22" s="397" t="s">
        <v>58</v>
      </c>
      <c r="AH22" s="397">
        <v>0</v>
      </c>
      <c r="AI22" s="398">
        <v>4</v>
      </c>
      <c r="AJ22" s="397">
        <v>0</v>
      </c>
      <c r="AK22" s="397">
        <v>4</v>
      </c>
      <c r="AL22" s="463">
        <v>0</v>
      </c>
      <c r="AM22" s="398">
        <v>9</v>
      </c>
      <c r="AN22" s="398">
        <v>0</v>
      </c>
      <c r="AO22" s="413"/>
      <c r="AP22" s="585">
        <f>SUM(AG22:AO22)</f>
        <v>17</v>
      </c>
    </row>
    <row r="23" spans="1:42" s="340" customFormat="1" ht="9.75" customHeight="1">
      <c r="A23" s="328">
        <v>19</v>
      </c>
      <c r="B23" s="1245" t="s">
        <v>210</v>
      </c>
      <c r="C23" s="1250" t="s">
        <v>261</v>
      </c>
      <c r="D23" s="322" t="s">
        <v>58</v>
      </c>
      <c r="E23" s="323">
        <v>0</v>
      </c>
      <c r="F23" s="324">
        <v>0</v>
      </c>
      <c r="G23" s="322">
        <v>13</v>
      </c>
      <c r="H23" s="322">
        <v>0</v>
      </c>
      <c r="I23" s="322">
        <v>0</v>
      </c>
      <c r="J23" s="324">
        <v>0</v>
      </c>
      <c r="K23" s="324">
        <v>0</v>
      </c>
      <c r="L23" s="322"/>
      <c r="M23" s="1231">
        <f>SUM(D23:L23)</f>
        <v>13</v>
      </c>
      <c r="AD23" s="330">
        <v>19</v>
      </c>
      <c r="AE23" s="832" t="s">
        <v>395</v>
      </c>
      <c r="AF23" s="832" t="s">
        <v>21</v>
      </c>
      <c r="AG23" s="397" t="s">
        <v>190</v>
      </c>
      <c r="AH23" s="397">
        <v>0</v>
      </c>
      <c r="AI23" s="398">
        <v>0</v>
      </c>
      <c r="AJ23" s="397">
        <v>0</v>
      </c>
      <c r="AK23" s="397">
        <v>0</v>
      </c>
      <c r="AL23" s="463">
        <v>0</v>
      </c>
      <c r="AM23" s="398">
        <v>12.5</v>
      </c>
      <c r="AN23" s="398">
        <v>4.5</v>
      </c>
      <c r="AO23" s="398"/>
      <c r="AP23" s="585">
        <f>SUM(AH23:AO23)</f>
        <v>17</v>
      </c>
    </row>
    <row r="24" spans="1:42" s="340" customFormat="1" ht="9.75" customHeight="1">
      <c r="A24" s="328">
        <v>20</v>
      </c>
      <c r="B24" s="1251" t="s">
        <v>340</v>
      </c>
      <c r="C24" s="1250" t="s">
        <v>341</v>
      </c>
      <c r="D24" s="322" t="s">
        <v>32</v>
      </c>
      <c r="E24" s="322">
        <v>3</v>
      </c>
      <c r="F24" s="324">
        <v>0</v>
      </c>
      <c r="G24" s="322">
        <v>0</v>
      </c>
      <c r="H24" s="322">
        <v>0</v>
      </c>
      <c r="I24" s="324">
        <v>1</v>
      </c>
      <c r="J24" s="324">
        <v>7</v>
      </c>
      <c r="K24" s="324">
        <v>0</v>
      </c>
      <c r="L24" s="324"/>
      <c r="M24" s="1231">
        <f>SUM(E24:L24)</f>
        <v>11</v>
      </c>
      <c r="N24" s="1248"/>
      <c r="O24" s="1398" t="s">
        <v>684</v>
      </c>
      <c r="P24" s="1398"/>
      <c r="Q24" s="1398"/>
      <c r="R24" s="1398"/>
      <c r="S24" s="1398"/>
      <c r="T24" s="1398"/>
      <c r="U24" s="1398"/>
      <c r="V24" s="1398"/>
      <c r="W24" s="1398"/>
      <c r="X24" s="1398"/>
      <c r="Y24" s="1398"/>
      <c r="Z24" s="1398"/>
      <c r="AA24" s="1398"/>
      <c r="AD24" s="330">
        <v>20</v>
      </c>
      <c r="AE24" s="553" t="s">
        <v>356</v>
      </c>
      <c r="AF24" s="553" t="s">
        <v>49</v>
      </c>
      <c r="AG24" s="397" t="s">
        <v>195</v>
      </c>
      <c r="AH24" s="397">
        <v>0</v>
      </c>
      <c r="AI24" s="398">
        <v>0</v>
      </c>
      <c r="AJ24" s="397">
        <v>0</v>
      </c>
      <c r="AK24" s="397">
        <v>4</v>
      </c>
      <c r="AL24" s="463">
        <v>0</v>
      </c>
      <c r="AM24" s="398">
        <v>3.5</v>
      </c>
      <c r="AN24" s="398">
        <v>8</v>
      </c>
      <c r="AO24" s="397"/>
      <c r="AP24" s="585">
        <f>SUM(AG24:AO24)</f>
        <v>15.5</v>
      </c>
    </row>
    <row r="25" spans="1:42" s="340" customFormat="1" ht="9.75" customHeight="1">
      <c r="A25" s="328">
        <v>20</v>
      </c>
      <c r="B25" s="1252" t="s">
        <v>361</v>
      </c>
      <c r="C25" s="1252" t="s">
        <v>362</v>
      </c>
      <c r="D25" s="322" t="s">
        <v>195</v>
      </c>
      <c r="E25" s="322">
        <v>0</v>
      </c>
      <c r="F25" s="324">
        <v>0</v>
      </c>
      <c r="G25" s="322">
        <v>0</v>
      </c>
      <c r="H25" s="322">
        <v>0</v>
      </c>
      <c r="I25" s="322">
        <v>3</v>
      </c>
      <c r="J25" s="324">
        <v>8</v>
      </c>
      <c r="K25" s="324">
        <v>0</v>
      </c>
      <c r="L25" s="322"/>
      <c r="M25" s="1231">
        <f>SUM(D25:L25)</f>
        <v>11</v>
      </c>
      <c r="N25" s="1248"/>
      <c r="O25" s="1398"/>
      <c r="P25" s="1398"/>
      <c r="Q25" s="1398"/>
      <c r="R25" s="1398"/>
      <c r="S25" s="1398"/>
      <c r="T25" s="1398"/>
      <c r="U25" s="1398"/>
      <c r="V25" s="1398"/>
      <c r="W25" s="1398"/>
      <c r="X25" s="1398"/>
      <c r="Y25" s="1398"/>
      <c r="Z25" s="1398"/>
      <c r="AA25" s="1398"/>
      <c r="AD25" s="330">
        <v>21</v>
      </c>
      <c r="AE25" s="555" t="s">
        <v>208</v>
      </c>
      <c r="AF25" s="555" t="s">
        <v>376</v>
      </c>
      <c r="AG25" s="397" t="s">
        <v>58</v>
      </c>
      <c r="AH25" s="397">
        <v>3.5</v>
      </c>
      <c r="AI25" s="398">
        <v>0</v>
      </c>
      <c r="AJ25" s="397">
        <v>0</v>
      </c>
      <c r="AK25" s="397">
        <v>9.5</v>
      </c>
      <c r="AL25" s="463">
        <v>0</v>
      </c>
      <c r="AM25" s="398">
        <v>0</v>
      </c>
      <c r="AN25" s="397">
        <v>0</v>
      </c>
      <c r="AO25" s="397"/>
      <c r="AP25" s="585">
        <f>SUM(AG25:AO25)</f>
        <v>13</v>
      </c>
    </row>
    <row r="26" spans="1:42" s="340" customFormat="1" ht="9.75" customHeight="1">
      <c r="A26" s="328">
        <v>20</v>
      </c>
      <c r="B26" s="1247" t="s">
        <v>401</v>
      </c>
      <c r="C26" s="1247" t="s">
        <v>155</v>
      </c>
      <c r="D26" s="322" t="s">
        <v>190</v>
      </c>
      <c r="E26" s="322">
        <v>11</v>
      </c>
      <c r="F26" s="324">
        <v>0</v>
      </c>
      <c r="G26" s="322">
        <v>0</v>
      </c>
      <c r="H26" s="322">
        <v>0</v>
      </c>
      <c r="I26" s="322">
        <v>0</v>
      </c>
      <c r="J26" s="324">
        <v>0</v>
      </c>
      <c r="K26" s="324">
        <v>0</v>
      </c>
      <c r="L26" s="324"/>
      <c r="M26" s="1231">
        <f>SUM(E26:L26)</f>
        <v>11</v>
      </c>
      <c r="O26" s="328">
        <v>34</v>
      </c>
      <c r="P26" s="1254" t="s">
        <v>385</v>
      </c>
      <c r="Q26" s="1254" t="s">
        <v>42</v>
      </c>
      <c r="R26" s="322" t="s">
        <v>58</v>
      </c>
      <c r="S26" s="322">
        <v>0</v>
      </c>
      <c r="T26" s="324">
        <v>0</v>
      </c>
      <c r="U26" s="322">
        <v>2</v>
      </c>
      <c r="V26" s="322">
        <v>0</v>
      </c>
      <c r="W26" s="322">
        <v>1</v>
      </c>
      <c r="X26" s="324">
        <v>2</v>
      </c>
      <c r="Y26" s="324">
        <v>0</v>
      </c>
      <c r="Z26" s="322"/>
      <c r="AA26" s="1231">
        <f>SUM(R26:Z26)</f>
        <v>5</v>
      </c>
      <c r="AD26" s="330">
        <v>22</v>
      </c>
      <c r="AE26" s="1254" t="s">
        <v>709</v>
      </c>
      <c r="AF26" s="1254" t="s">
        <v>732</v>
      </c>
      <c r="AG26" s="322" t="s">
        <v>44</v>
      </c>
      <c r="AH26" s="322">
        <v>0</v>
      </c>
      <c r="AI26" s="324">
        <v>0</v>
      </c>
      <c r="AJ26" s="322">
        <v>0</v>
      </c>
      <c r="AK26" s="322">
        <v>9</v>
      </c>
      <c r="AL26" s="1127">
        <v>0</v>
      </c>
      <c r="AM26" s="324">
        <v>0</v>
      </c>
      <c r="AN26" s="333">
        <v>4</v>
      </c>
      <c r="AO26" s="322"/>
      <c r="AP26" s="1232">
        <f>SUM(AH26:AO26)</f>
        <v>13</v>
      </c>
    </row>
    <row r="27" spans="1:42" s="340" customFormat="1" ht="9.75" customHeight="1">
      <c r="A27" s="328">
        <v>23</v>
      </c>
      <c r="B27" s="1252" t="s">
        <v>543</v>
      </c>
      <c r="C27" s="1257" t="s">
        <v>544</v>
      </c>
      <c r="D27" s="322" t="s">
        <v>32</v>
      </c>
      <c r="E27" s="324">
        <v>0</v>
      </c>
      <c r="F27" s="324">
        <v>10</v>
      </c>
      <c r="G27" s="322">
        <v>0</v>
      </c>
      <c r="H27" s="322">
        <v>0</v>
      </c>
      <c r="I27" s="322">
        <v>0</v>
      </c>
      <c r="J27" s="324">
        <v>0</v>
      </c>
      <c r="K27" s="333">
        <v>0</v>
      </c>
      <c r="L27" s="333"/>
      <c r="M27" s="1231">
        <f t="shared" ref="M27:M32" si="1">SUM(D27:L27)</f>
        <v>10</v>
      </c>
      <c r="O27" s="328">
        <v>34</v>
      </c>
      <c r="P27" s="1249" t="s">
        <v>397</v>
      </c>
      <c r="Q27" s="1256" t="s">
        <v>214</v>
      </c>
      <c r="R27" s="322" t="s">
        <v>190</v>
      </c>
      <c r="S27" s="322">
        <v>0</v>
      </c>
      <c r="T27" s="324">
        <v>5</v>
      </c>
      <c r="U27" s="322">
        <v>0</v>
      </c>
      <c r="V27" s="322">
        <v>0</v>
      </c>
      <c r="W27" s="322">
        <v>0</v>
      </c>
      <c r="X27" s="324">
        <v>0</v>
      </c>
      <c r="Y27" s="322">
        <v>0</v>
      </c>
      <c r="Z27" s="324"/>
      <c r="AA27" s="1231">
        <f>SUM(S27:Z27)</f>
        <v>5</v>
      </c>
      <c r="AD27" s="330">
        <v>23</v>
      </c>
      <c r="AE27" s="828" t="s">
        <v>283</v>
      </c>
      <c r="AF27" s="750" t="s">
        <v>284</v>
      </c>
      <c r="AG27" s="397" t="s">
        <v>32</v>
      </c>
      <c r="AH27" s="397">
        <v>0</v>
      </c>
      <c r="AI27" s="398">
        <v>0</v>
      </c>
      <c r="AJ27" s="397">
        <v>0</v>
      </c>
      <c r="AK27" s="397">
        <v>0</v>
      </c>
      <c r="AL27" s="397">
        <v>4</v>
      </c>
      <c r="AM27" s="398">
        <v>4</v>
      </c>
      <c r="AN27" s="398">
        <v>4.5</v>
      </c>
      <c r="AO27" s="398"/>
      <c r="AP27" s="585">
        <f>SUM(AH27:AO27)</f>
        <v>12.5</v>
      </c>
    </row>
    <row r="28" spans="1:42" s="340" customFormat="1" ht="9.75" customHeight="1">
      <c r="A28" s="328">
        <v>23</v>
      </c>
      <c r="B28" s="1252" t="s">
        <v>538</v>
      </c>
      <c r="C28" s="1252" t="s">
        <v>259</v>
      </c>
      <c r="D28" s="322" t="s">
        <v>195</v>
      </c>
      <c r="E28" s="323">
        <v>0</v>
      </c>
      <c r="F28" s="324">
        <v>0</v>
      </c>
      <c r="G28" s="322">
        <v>0</v>
      </c>
      <c r="H28" s="322">
        <v>0</v>
      </c>
      <c r="I28" s="322">
        <v>0</v>
      </c>
      <c r="J28" s="324">
        <v>10</v>
      </c>
      <c r="K28" s="324">
        <v>0</v>
      </c>
      <c r="L28" s="322"/>
      <c r="M28" s="1231">
        <f t="shared" si="1"/>
        <v>10</v>
      </c>
      <c r="O28" s="328">
        <v>34</v>
      </c>
      <c r="P28" s="1245" t="s">
        <v>538</v>
      </c>
      <c r="Q28" s="1258" t="s">
        <v>259</v>
      </c>
      <c r="R28" s="322" t="s">
        <v>44</v>
      </c>
      <c r="S28" s="322">
        <v>0</v>
      </c>
      <c r="T28" s="324">
        <v>5</v>
      </c>
      <c r="U28" s="322">
        <v>0</v>
      </c>
      <c r="V28" s="322">
        <v>0</v>
      </c>
      <c r="W28" s="322">
        <v>0</v>
      </c>
      <c r="X28" s="324">
        <v>0</v>
      </c>
      <c r="Y28" s="324">
        <v>0</v>
      </c>
      <c r="Z28" s="322"/>
      <c r="AA28" s="1231">
        <f>SUM(R28:Z28)</f>
        <v>5</v>
      </c>
      <c r="AD28" s="330">
        <v>23</v>
      </c>
      <c r="AE28" s="553" t="s">
        <v>357</v>
      </c>
      <c r="AF28" s="553" t="s">
        <v>88</v>
      </c>
      <c r="AG28" s="397" t="s">
        <v>195</v>
      </c>
      <c r="AH28" s="397">
        <v>0</v>
      </c>
      <c r="AI28" s="398">
        <v>4</v>
      </c>
      <c r="AJ28" s="397">
        <v>0</v>
      </c>
      <c r="AK28" s="397">
        <v>4</v>
      </c>
      <c r="AL28" s="397">
        <v>0</v>
      </c>
      <c r="AM28" s="398">
        <v>0</v>
      </c>
      <c r="AN28" s="398">
        <v>4</v>
      </c>
      <c r="AO28" s="463"/>
      <c r="AP28" s="585">
        <f t="shared" ref="AP28:AP33" si="2">SUM(AG28:AO28)</f>
        <v>12</v>
      </c>
    </row>
    <row r="29" spans="1:42" s="340" customFormat="1" ht="9.75" customHeight="1">
      <c r="A29" s="328">
        <v>23</v>
      </c>
      <c r="B29" s="1245" t="s">
        <v>373</v>
      </c>
      <c r="C29" s="1245" t="s">
        <v>374</v>
      </c>
      <c r="D29" s="322" t="s">
        <v>58</v>
      </c>
      <c r="E29" s="323">
        <v>1</v>
      </c>
      <c r="F29" s="324">
        <v>0</v>
      </c>
      <c r="G29" s="322">
        <v>0</v>
      </c>
      <c r="H29" s="322">
        <v>0</v>
      </c>
      <c r="I29" s="322">
        <v>0</v>
      </c>
      <c r="J29" s="324">
        <v>1</v>
      </c>
      <c r="K29" s="324">
        <v>8</v>
      </c>
      <c r="L29" s="324"/>
      <c r="M29" s="1231">
        <f t="shared" si="1"/>
        <v>10</v>
      </c>
      <c r="O29" s="328">
        <v>39</v>
      </c>
      <c r="P29" s="353" t="s">
        <v>202</v>
      </c>
      <c r="Q29" s="353" t="s">
        <v>25</v>
      </c>
      <c r="R29" s="322" t="s">
        <v>58</v>
      </c>
      <c r="S29" s="323">
        <v>0</v>
      </c>
      <c r="T29" s="324">
        <v>0</v>
      </c>
      <c r="U29" s="322">
        <v>0</v>
      </c>
      <c r="V29" s="322">
        <v>1</v>
      </c>
      <c r="W29" s="322">
        <v>1</v>
      </c>
      <c r="X29" s="324">
        <v>2</v>
      </c>
      <c r="Y29" s="322">
        <v>0</v>
      </c>
      <c r="Z29" s="322"/>
      <c r="AA29" s="1231">
        <f>SUM(R29:Z29)</f>
        <v>4</v>
      </c>
      <c r="AD29" s="330">
        <v>23</v>
      </c>
      <c r="AE29" s="542" t="s">
        <v>931</v>
      </c>
      <c r="AF29" s="542" t="s">
        <v>933</v>
      </c>
      <c r="AG29" s="397" t="s">
        <v>195</v>
      </c>
      <c r="AH29" s="397">
        <v>0</v>
      </c>
      <c r="AI29" s="398">
        <v>0</v>
      </c>
      <c r="AJ29" s="397">
        <v>0</v>
      </c>
      <c r="AK29" s="397">
        <v>0</v>
      </c>
      <c r="AL29" s="463">
        <v>0</v>
      </c>
      <c r="AM29" s="398">
        <v>0</v>
      </c>
      <c r="AN29" s="397">
        <v>12</v>
      </c>
      <c r="AO29" s="397"/>
      <c r="AP29" s="585">
        <f t="shared" si="2"/>
        <v>12</v>
      </c>
    </row>
    <row r="30" spans="1:42" s="340" customFormat="1" ht="9.75" customHeight="1">
      <c r="A30" s="328">
        <v>26</v>
      </c>
      <c r="B30" s="1243" t="s">
        <v>383</v>
      </c>
      <c r="C30" s="1243" t="s">
        <v>384</v>
      </c>
      <c r="D30" s="322" t="s">
        <v>58</v>
      </c>
      <c r="E30" s="323">
        <v>0</v>
      </c>
      <c r="F30" s="324">
        <v>1</v>
      </c>
      <c r="G30" s="322">
        <v>0</v>
      </c>
      <c r="H30" s="322">
        <v>2</v>
      </c>
      <c r="I30" s="322">
        <v>3</v>
      </c>
      <c r="J30" s="324">
        <v>2</v>
      </c>
      <c r="K30" s="322">
        <v>0</v>
      </c>
      <c r="L30" s="322"/>
      <c r="M30" s="1231">
        <f t="shared" si="1"/>
        <v>8</v>
      </c>
      <c r="O30" s="328">
        <v>39</v>
      </c>
      <c r="P30" s="1259" t="s">
        <v>731</v>
      </c>
      <c r="Q30" s="1260" t="s">
        <v>626</v>
      </c>
      <c r="R30" s="322" t="s">
        <v>58</v>
      </c>
      <c r="S30" s="322">
        <v>0</v>
      </c>
      <c r="T30" s="324">
        <v>0</v>
      </c>
      <c r="U30" s="322">
        <v>1</v>
      </c>
      <c r="V30" s="322">
        <v>1</v>
      </c>
      <c r="W30" s="322">
        <v>0</v>
      </c>
      <c r="X30" s="324">
        <v>1</v>
      </c>
      <c r="Y30" s="322">
        <v>1</v>
      </c>
      <c r="Z30" s="325"/>
      <c r="AA30" s="1231">
        <f>SUM(R30:Z30)</f>
        <v>4</v>
      </c>
      <c r="AD30" s="330">
        <v>26</v>
      </c>
      <c r="AE30" s="555" t="s">
        <v>538</v>
      </c>
      <c r="AF30" s="555" t="s">
        <v>259</v>
      </c>
      <c r="AG30" s="397" t="s">
        <v>195</v>
      </c>
      <c r="AH30" s="397">
        <v>0</v>
      </c>
      <c r="AI30" s="398">
        <v>3</v>
      </c>
      <c r="AJ30" s="397">
        <v>0</v>
      </c>
      <c r="AK30" s="397">
        <v>0</v>
      </c>
      <c r="AL30" s="463">
        <v>0</v>
      </c>
      <c r="AM30" s="398">
        <v>8</v>
      </c>
      <c r="AN30" s="397">
        <v>0</v>
      </c>
      <c r="AO30" s="397"/>
      <c r="AP30" s="585">
        <f t="shared" si="2"/>
        <v>11</v>
      </c>
    </row>
    <row r="31" spans="1:42" s="340" customFormat="1" ht="9.75" customHeight="1">
      <c r="A31" s="328">
        <v>27</v>
      </c>
      <c r="B31" s="1252" t="s">
        <v>357</v>
      </c>
      <c r="C31" s="1252" t="s">
        <v>88</v>
      </c>
      <c r="D31" s="322" t="s">
        <v>195</v>
      </c>
      <c r="E31" s="323">
        <v>1</v>
      </c>
      <c r="F31" s="324">
        <v>4</v>
      </c>
      <c r="G31" s="322">
        <v>0</v>
      </c>
      <c r="H31" s="322">
        <v>1</v>
      </c>
      <c r="I31" s="322">
        <v>0</v>
      </c>
      <c r="J31" s="324">
        <v>0</v>
      </c>
      <c r="K31" s="324">
        <v>1</v>
      </c>
      <c r="L31" s="322"/>
      <c r="M31" s="1231">
        <f t="shared" si="1"/>
        <v>7</v>
      </c>
      <c r="O31" s="328">
        <v>41</v>
      </c>
      <c r="P31" s="1252" t="s">
        <v>359</v>
      </c>
      <c r="Q31" s="1253" t="s">
        <v>360</v>
      </c>
      <c r="R31" s="322" t="s">
        <v>195</v>
      </c>
      <c r="S31" s="1127">
        <v>1</v>
      </c>
      <c r="T31" s="324">
        <v>0</v>
      </c>
      <c r="U31" s="322">
        <v>0</v>
      </c>
      <c r="V31" s="322">
        <v>0</v>
      </c>
      <c r="W31" s="322">
        <v>0</v>
      </c>
      <c r="X31" s="324">
        <v>0</v>
      </c>
      <c r="Y31" s="324">
        <v>2</v>
      </c>
      <c r="Z31" s="1127"/>
      <c r="AA31" s="1231">
        <f>SUM(R31:Z31)</f>
        <v>3</v>
      </c>
      <c r="AD31" s="330">
        <v>27</v>
      </c>
      <c r="AE31" s="569" t="s">
        <v>368</v>
      </c>
      <c r="AF31" s="569" t="s">
        <v>369</v>
      </c>
      <c r="AG31" s="397" t="s">
        <v>195</v>
      </c>
      <c r="AH31" s="397">
        <v>10</v>
      </c>
      <c r="AI31" s="398">
        <v>0</v>
      </c>
      <c r="AJ31" s="397">
        <v>0</v>
      </c>
      <c r="AK31" s="397">
        <v>0</v>
      </c>
      <c r="AL31" s="463">
        <v>0</v>
      </c>
      <c r="AM31" s="398">
        <v>0</v>
      </c>
      <c r="AN31" s="398">
        <v>0</v>
      </c>
      <c r="AO31" s="397"/>
      <c r="AP31" s="585">
        <f t="shared" si="2"/>
        <v>10</v>
      </c>
    </row>
    <row r="32" spans="1:42" s="340" customFormat="1" ht="9.75" customHeight="1">
      <c r="A32" s="328">
        <v>27</v>
      </c>
      <c r="B32" s="1245" t="s">
        <v>205</v>
      </c>
      <c r="C32" s="1245" t="s">
        <v>377</v>
      </c>
      <c r="D32" s="322" t="s">
        <v>58</v>
      </c>
      <c r="E32" s="323">
        <v>0</v>
      </c>
      <c r="F32" s="324">
        <v>0</v>
      </c>
      <c r="G32" s="322">
        <v>0</v>
      </c>
      <c r="H32" s="322">
        <v>1</v>
      </c>
      <c r="I32" s="322">
        <v>0</v>
      </c>
      <c r="J32" s="324">
        <v>6</v>
      </c>
      <c r="K32" s="322">
        <v>0</v>
      </c>
      <c r="L32" s="322"/>
      <c r="M32" s="1231">
        <f t="shared" si="1"/>
        <v>7</v>
      </c>
      <c r="O32" s="328">
        <v>41</v>
      </c>
      <c r="P32" s="1261" t="s">
        <v>931</v>
      </c>
      <c r="Q32" s="1262" t="s">
        <v>933</v>
      </c>
      <c r="R32" s="322" t="s">
        <v>195</v>
      </c>
      <c r="S32" s="324">
        <v>0</v>
      </c>
      <c r="T32" s="324">
        <v>0</v>
      </c>
      <c r="U32" s="322">
        <v>0</v>
      </c>
      <c r="V32" s="322">
        <v>0</v>
      </c>
      <c r="W32" s="322">
        <v>0</v>
      </c>
      <c r="X32" s="324">
        <v>0</v>
      </c>
      <c r="Y32" s="1127">
        <v>3</v>
      </c>
      <c r="Z32" s="1127"/>
      <c r="AA32" s="1231">
        <f>SUM(R32:Z32)</f>
        <v>3</v>
      </c>
      <c r="AD32" s="330">
        <v>28</v>
      </c>
      <c r="AE32" s="553" t="s">
        <v>361</v>
      </c>
      <c r="AF32" s="553" t="s">
        <v>362</v>
      </c>
      <c r="AG32" s="397" t="s">
        <v>195</v>
      </c>
      <c r="AH32" s="397">
        <v>0</v>
      </c>
      <c r="AI32" s="398">
        <v>0</v>
      </c>
      <c r="AJ32" s="397">
        <v>0</v>
      </c>
      <c r="AK32" s="397">
        <v>0</v>
      </c>
      <c r="AL32" s="463">
        <v>0</v>
      </c>
      <c r="AM32" s="398">
        <v>8</v>
      </c>
      <c r="AN32" s="398">
        <v>0</v>
      </c>
      <c r="AO32" s="463"/>
      <c r="AP32" s="585">
        <f t="shared" si="2"/>
        <v>8</v>
      </c>
    </row>
    <row r="33" spans="1:42" s="340" customFormat="1" ht="9.75" customHeight="1">
      <c r="A33" s="328">
        <v>29</v>
      </c>
      <c r="B33" s="1255" t="s">
        <v>391</v>
      </c>
      <c r="C33" s="1255" t="s">
        <v>154</v>
      </c>
      <c r="D33" s="322" t="s">
        <v>190</v>
      </c>
      <c r="E33" s="322">
        <v>2</v>
      </c>
      <c r="F33" s="324">
        <v>3</v>
      </c>
      <c r="G33" s="322">
        <v>0</v>
      </c>
      <c r="H33" s="322">
        <v>0</v>
      </c>
      <c r="I33" s="322">
        <v>1</v>
      </c>
      <c r="J33" s="324">
        <v>0</v>
      </c>
      <c r="K33" s="324">
        <v>0</v>
      </c>
      <c r="L33" s="324"/>
      <c r="M33" s="1231">
        <f>SUM(E33:L33)</f>
        <v>6</v>
      </c>
      <c r="O33" s="328">
        <v>41</v>
      </c>
      <c r="P33" s="1261" t="s">
        <v>390</v>
      </c>
      <c r="Q33" s="1262" t="s">
        <v>31</v>
      </c>
      <c r="R33" s="322" t="s">
        <v>190</v>
      </c>
      <c r="S33" s="322">
        <v>3</v>
      </c>
      <c r="T33" s="324">
        <v>0</v>
      </c>
      <c r="U33" s="322">
        <v>0</v>
      </c>
      <c r="V33" s="322">
        <v>0</v>
      </c>
      <c r="W33" s="322">
        <v>0</v>
      </c>
      <c r="X33" s="324">
        <v>0</v>
      </c>
      <c r="Y33" s="324">
        <v>0</v>
      </c>
      <c r="Z33" s="324"/>
      <c r="AA33" s="1231">
        <f>SUM(S33:Z33)</f>
        <v>3</v>
      </c>
      <c r="AD33" s="330">
        <v>28</v>
      </c>
      <c r="AE33" s="542" t="s">
        <v>628</v>
      </c>
      <c r="AF33" s="542" t="s">
        <v>31</v>
      </c>
      <c r="AG33" s="397" t="s">
        <v>58</v>
      </c>
      <c r="AH33" s="397">
        <v>0</v>
      </c>
      <c r="AI33" s="398">
        <v>0</v>
      </c>
      <c r="AJ33" s="397">
        <v>0</v>
      </c>
      <c r="AK33" s="397">
        <v>0</v>
      </c>
      <c r="AL33" s="463">
        <v>0</v>
      </c>
      <c r="AM33" s="398">
        <v>0</v>
      </c>
      <c r="AN33" s="397">
        <v>7</v>
      </c>
      <c r="AO33" s="397"/>
      <c r="AP33" s="585">
        <f t="shared" si="2"/>
        <v>7</v>
      </c>
    </row>
    <row r="34" spans="1:42" s="340" customFormat="1" ht="9.75" customHeight="1">
      <c r="A34" s="328">
        <v>29</v>
      </c>
      <c r="B34" s="1247" t="s">
        <v>395</v>
      </c>
      <c r="C34" s="1247" t="s">
        <v>21</v>
      </c>
      <c r="D34" s="322" t="s">
        <v>190</v>
      </c>
      <c r="E34" s="322">
        <v>0</v>
      </c>
      <c r="F34" s="324">
        <v>0</v>
      </c>
      <c r="G34" s="322">
        <v>0</v>
      </c>
      <c r="H34" s="322">
        <v>0</v>
      </c>
      <c r="I34" s="322">
        <v>0</v>
      </c>
      <c r="J34" s="324">
        <v>3</v>
      </c>
      <c r="K34" s="324">
        <v>3</v>
      </c>
      <c r="L34" s="324"/>
      <c r="M34" s="1231">
        <f>SUM(E34:L34)</f>
        <v>6</v>
      </c>
      <c r="O34" s="328">
        <v>44</v>
      </c>
      <c r="P34" s="1252" t="s">
        <v>931</v>
      </c>
      <c r="Q34" s="1263" t="s">
        <v>932</v>
      </c>
      <c r="R34" s="322" t="s">
        <v>195</v>
      </c>
      <c r="S34" s="322">
        <v>0</v>
      </c>
      <c r="T34" s="324">
        <v>0</v>
      </c>
      <c r="U34" s="322">
        <v>0</v>
      </c>
      <c r="V34" s="322">
        <v>0</v>
      </c>
      <c r="W34" s="322">
        <v>0</v>
      </c>
      <c r="X34" s="324">
        <v>0</v>
      </c>
      <c r="Y34" s="324">
        <v>2</v>
      </c>
      <c r="Z34" s="322"/>
      <c r="AA34" s="1231">
        <f>SUM(R34:Z34)</f>
        <v>2</v>
      </c>
      <c r="AD34" s="330">
        <v>30</v>
      </c>
      <c r="AE34" s="758" t="s">
        <v>397</v>
      </c>
      <c r="AF34" s="758" t="s">
        <v>214</v>
      </c>
      <c r="AG34" s="397" t="s">
        <v>190</v>
      </c>
      <c r="AH34" s="397">
        <v>0</v>
      </c>
      <c r="AI34" s="398">
        <v>5</v>
      </c>
      <c r="AJ34" s="397">
        <v>0</v>
      </c>
      <c r="AK34" s="397">
        <v>0</v>
      </c>
      <c r="AL34" s="463">
        <v>0</v>
      </c>
      <c r="AM34" s="398">
        <v>0</v>
      </c>
      <c r="AN34" s="398">
        <v>0</v>
      </c>
      <c r="AO34" s="398"/>
      <c r="AP34" s="585">
        <f>SUM(AH34:AO34)</f>
        <v>5</v>
      </c>
    </row>
    <row r="35" spans="1:42" s="340" customFormat="1" ht="9.75" customHeight="1">
      <c r="A35" s="328">
        <v>29</v>
      </c>
      <c r="B35" s="1236" t="s">
        <v>709</v>
      </c>
      <c r="C35" s="1236" t="s">
        <v>708</v>
      </c>
      <c r="D35" s="322" t="s">
        <v>44</v>
      </c>
      <c r="E35" s="322">
        <v>0</v>
      </c>
      <c r="F35" s="324">
        <v>0</v>
      </c>
      <c r="G35" s="322">
        <v>0</v>
      </c>
      <c r="H35" s="322">
        <v>3</v>
      </c>
      <c r="I35" s="322">
        <v>0</v>
      </c>
      <c r="J35" s="324">
        <v>0</v>
      </c>
      <c r="K35" s="333">
        <v>3</v>
      </c>
      <c r="L35" s="322"/>
      <c r="M35" s="1231">
        <f>SUM(E35:L35)</f>
        <v>6</v>
      </c>
      <c r="O35" s="328">
        <v>45</v>
      </c>
      <c r="P35" s="1243" t="s">
        <v>373</v>
      </c>
      <c r="Q35" s="1246" t="s">
        <v>386</v>
      </c>
      <c r="R35" s="322" t="s">
        <v>58</v>
      </c>
      <c r="S35" s="323">
        <v>0</v>
      </c>
      <c r="T35" s="324">
        <v>0</v>
      </c>
      <c r="U35" s="322">
        <v>0</v>
      </c>
      <c r="V35" s="322">
        <v>0</v>
      </c>
      <c r="W35" s="322">
        <v>0</v>
      </c>
      <c r="X35" s="324">
        <v>1</v>
      </c>
      <c r="Y35" s="324">
        <v>0</v>
      </c>
      <c r="Z35" s="322"/>
      <c r="AA35" s="1231">
        <f>SUM(R35:Z35)</f>
        <v>1</v>
      </c>
      <c r="AD35" s="330">
        <v>30</v>
      </c>
      <c r="AE35" s="540" t="s">
        <v>543</v>
      </c>
      <c r="AF35" s="751" t="s">
        <v>544</v>
      </c>
      <c r="AG35" s="397" t="s">
        <v>32</v>
      </c>
      <c r="AH35" s="397">
        <v>0</v>
      </c>
      <c r="AI35" s="398">
        <v>4.5</v>
      </c>
      <c r="AJ35" s="397">
        <v>0</v>
      </c>
      <c r="AK35" s="397">
        <v>0</v>
      </c>
      <c r="AL35" s="463">
        <v>0</v>
      </c>
      <c r="AM35" s="398">
        <v>0</v>
      </c>
      <c r="AN35" s="398">
        <v>0</v>
      </c>
      <c r="AO35" s="463"/>
      <c r="AP35" s="585">
        <f>SUM(AG35:AO35)</f>
        <v>4.5</v>
      </c>
    </row>
    <row r="36" spans="1:42" s="340" customFormat="1" ht="9.75" customHeight="1">
      <c r="A36" s="328">
        <v>29</v>
      </c>
      <c r="B36" s="517" t="s">
        <v>537</v>
      </c>
      <c r="C36" s="517" t="s">
        <v>540</v>
      </c>
      <c r="D36" s="322" t="s">
        <v>44</v>
      </c>
      <c r="E36" s="1127">
        <v>0</v>
      </c>
      <c r="F36" s="324">
        <v>6</v>
      </c>
      <c r="G36" s="322">
        <v>0</v>
      </c>
      <c r="H36" s="322">
        <v>0</v>
      </c>
      <c r="I36" s="322">
        <v>0</v>
      </c>
      <c r="J36" s="324">
        <v>0</v>
      </c>
      <c r="K36" s="324">
        <v>0</v>
      </c>
      <c r="L36" s="1127"/>
      <c r="M36" s="1231">
        <f>SUM(D36:L36)</f>
        <v>6</v>
      </c>
      <c r="O36" s="328">
        <v>45</v>
      </c>
      <c r="P36" s="353" t="s">
        <v>628</v>
      </c>
      <c r="Q36" s="1217" t="s">
        <v>31</v>
      </c>
      <c r="R36" s="322" t="s">
        <v>58</v>
      </c>
      <c r="S36" s="323">
        <v>0</v>
      </c>
      <c r="T36" s="324">
        <v>0</v>
      </c>
      <c r="U36" s="322">
        <v>0</v>
      </c>
      <c r="V36" s="322">
        <v>0</v>
      </c>
      <c r="W36" s="322">
        <v>0</v>
      </c>
      <c r="X36" s="324">
        <v>1</v>
      </c>
      <c r="Y36" s="322">
        <v>0</v>
      </c>
      <c r="Z36" s="322"/>
      <c r="AA36" s="1231">
        <f>SUM(R36:Z36)</f>
        <v>1</v>
      </c>
      <c r="AD36" s="330">
        <v>30</v>
      </c>
      <c r="AE36" s="540" t="s">
        <v>359</v>
      </c>
      <c r="AF36" s="751" t="s">
        <v>360</v>
      </c>
      <c r="AG36" s="397" t="s">
        <v>195</v>
      </c>
      <c r="AH36" s="397">
        <v>0</v>
      </c>
      <c r="AI36" s="398">
        <v>0</v>
      </c>
      <c r="AJ36" s="397">
        <v>0</v>
      </c>
      <c r="AK36" s="397">
        <v>0</v>
      </c>
      <c r="AL36" s="397">
        <v>0</v>
      </c>
      <c r="AM36" s="398">
        <v>4.5</v>
      </c>
      <c r="AN36" s="397">
        <v>0</v>
      </c>
      <c r="AO36" s="397"/>
      <c r="AP36" s="585">
        <f>SUM(AG36:AO36)</f>
        <v>4.5</v>
      </c>
    </row>
    <row r="37" spans="1:42" s="340" customFormat="1" ht="9.75" customHeight="1">
      <c r="A37" s="328">
        <v>29</v>
      </c>
      <c r="B37" s="1236" t="s">
        <v>539</v>
      </c>
      <c r="C37" s="372" t="s">
        <v>21</v>
      </c>
      <c r="D37" s="322" t="s">
        <v>44</v>
      </c>
      <c r="E37" s="323">
        <v>0</v>
      </c>
      <c r="F37" s="324">
        <v>0</v>
      </c>
      <c r="G37" s="322">
        <v>0</v>
      </c>
      <c r="H37" s="322">
        <v>0</v>
      </c>
      <c r="I37" s="322">
        <v>0</v>
      </c>
      <c r="J37" s="324">
        <v>0</v>
      </c>
      <c r="K37" s="322">
        <v>6</v>
      </c>
      <c r="L37" s="322"/>
      <c r="M37" s="1231">
        <f>SUM(E37:L37)</f>
        <v>6</v>
      </c>
      <c r="O37" s="328">
        <v>45</v>
      </c>
      <c r="P37" s="1230" t="s">
        <v>731</v>
      </c>
      <c r="Q37" s="1230" t="s">
        <v>25</v>
      </c>
      <c r="R37" s="322" t="s">
        <v>58</v>
      </c>
      <c r="S37" s="322">
        <v>0</v>
      </c>
      <c r="T37" s="324">
        <v>0</v>
      </c>
      <c r="U37" s="322">
        <v>0</v>
      </c>
      <c r="V37" s="322">
        <v>0</v>
      </c>
      <c r="W37" s="322">
        <v>0</v>
      </c>
      <c r="X37" s="324">
        <v>0</v>
      </c>
      <c r="Y37" s="324">
        <v>1</v>
      </c>
      <c r="Z37" s="324"/>
      <c r="AA37" s="1231">
        <f>SUM(S37:Z37)</f>
        <v>1</v>
      </c>
      <c r="AD37" s="330">
        <v>30</v>
      </c>
      <c r="AE37" s="422" t="s">
        <v>804</v>
      </c>
      <c r="AF37" s="432" t="s">
        <v>130</v>
      </c>
      <c r="AG37" s="397" t="s">
        <v>32</v>
      </c>
      <c r="AH37" s="397">
        <v>0</v>
      </c>
      <c r="AI37" s="398">
        <v>0</v>
      </c>
      <c r="AJ37" s="397">
        <v>0</v>
      </c>
      <c r="AK37" s="397">
        <v>0</v>
      </c>
      <c r="AL37" s="397">
        <v>4</v>
      </c>
      <c r="AM37" s="398">
        <v>0</v>
      </c>
      <c r="AN37" s="398">
        <v>0</v>
      </c>
      <c r="AO37" s="398"/>
      <c r="AP37" s="585">
        <f>SUM(AH37:AO37)</f>
        <v>4</v>
      </c>
    </row>
    <row r="38" spans="1:42" s="340" customFormat="1" ht="9.75" customHeight="1">
      <c r="A38" s="328">
        <v>34</v>
      </c>
      <c r="B38" s="1234" t="s">
        <v>545</v>
      </c>
      <c r="C38" s="1244" t="s">
        <v>546</v>
      </c>
      <c r="D38" s="322" t="s">
        <v>32</v>
      </c>
      <c r="E38" s="324">
        <v>0</v>
      </c>
      <c r="F38" s="324">
        <v>2</v>
      </c>
      <c r="G38" s="322">
        <v>0</v>
      </c>
      <c r="H38" s="322">
        <v>0</v>
      </c>
      <c r="I38" s="322">
        <v>2</v>
      </c>
      <c r="J38" s="324">
        <v>0</v>
      </c>
      <c r="K38" s="322">
        <v>1</v>
      </c>
      <c r="L38" s="322"/>
      <c r="M38" s="1231">
        <f>SUM(D38:L38)</f>
        <v>5</v>
      </c>
      <c r="O38" s="328">
        <v>45</v>
      </c>
      <c r="P38" s="353" t="s">
        <v>630</v>
      </c>
      <c r="Q38" s="353" t="s">
        <v>470</v>
      </c>
      <c r="R38" s="322" t="s">
        <v>58</v>
      </c>
      <c r="S38" s="323">
        <v>0</v>
      </c>
      <c r="T38" s="324">
        <v>0</v>
      </c>
      <c r="U38" s="322">
        <v>0</v>
      </c>
      <c r="V38" s="322">
        <v>0</v>
      </c>
      <c r="W38" s="322">
        <v>1</v>
      </c>
      <c r="X38" s="324">
        <v>0</v>
      </c>
      <c r="Y38" s="324">
        <v>0</v>
      </c>
      <c r="Z38" s="322"/>
      <c r="AA38" s="1231">
        <f>SUM(R38:Z38)</f>
        <v>1</v>
      </c>
      <c r="AD38" s="330">
        <v>30</v>
      </c>
      <c r="AE38" s="540" t="s">
        <v>545</v>
      </c>
      <c r="AF38" s="751" t="s">
        <v>546</v>
      </c>
      <c r="AG38" s="397" t="s">
        <v>32</v>
      </c>
      <c r="AH38" s="397">
        <v>0</v>
      </c>
      <c r="AI38" s="398">
        <v>0</v>
      </c>
      <c r="AJ38" s="397">
        <v>0</v>
      </c>
      <c r="AK38" s="397">
        <v>4</v>
      </c>
      <c r="AL38" s="397">
        <v>0</v>
      </c>
      <c r="AM38" s="398">
        <v>0</v>
      </c>
      <c r="AN38" s="398">
        <v>0</v>
      </c>
      <c r="AO38" s="397"/>
      <c r="AP38" s="585">
        <f>SUM(AG38:AO38)</f>
        <v>4</v>
      </c>
    </row>
    <row r="39" spans="1:42" s="340" customFormat="1" ht="9.75" customHeight="1">
      <c r="A39" s="328">
        <v>34</v>
      </c>
      <c r="B39" s="1252" t="s">
        <v>539</v>
      </c>
      <c r="C39" s="1253" t="s">
        <v>369</v>
      </c>
      <c r="D39" s="322" t="s">
        <v>195</v>
      </c>
      <c r="E39" s="324">
        <v>0</v>
      </c>
      <c r="F39" s="324">
        <v>5</v>
      </c>
      <c r="G39" s="322">
        <v>0</v>
      </c>
      <c r="H39" s="322">
        <v>0</v>
      </c>
      <c r="I39" s="322">
        <v>0</v>
      </c>
      <c r="J39" s="324">
        <v>0</v>
      </c>
      <c r="K39" s="324">
        <v>0</v>
      </c>
      <c r="L39" s="322"/>
      <c r="M39" s="1231">
        <f>SUM(D39:L39)</f>
        <v>5</v>
      </c>
      <c r="O39" s="328">
        <v>45</v>
      </c>
      <c r="P39" s="1264" t="s">
        <v>347</v>
      </c>
      <c r="Q39" s="1264" t="s">
        <v>348</v>
      </c>
      <c r="R39" s="322" t="s">
        <v>32</v>
      </c>
      <c r="S39" s="322">
        <v>0</v>
      </c>
      <c r="T39" s="324">
        <v>0</v>
      </c>
      <c r="U39" s="322">
        <v>0</v>
      </c>
      <c r="V39" s="322">
        <v>1</v>
      </c>
      <c r="W39" s="322">
        <v>0</v>
      </c>
      <c r="X39" s="324">
        <v>0</v>
      </c>
      <c r="Y39" s="324">
        <v>0</v>
      </c>
      <c r="Z39" s="324"/>
      <c r="AA39" s="1231">
        <f>SUM(S39:Z39)</f>
        <v>1</v>
      </c>
      <c r="AD39" s="330">
        <v>30</v>
      </c>
      <c r="AE39" s="569" t="s">
        <v>537</v>
      </c>
      <c r="AF39" s="570" t="s">
        <v>540</v>
      </c>
      <c r="AG39" s="397" t="s">
        <v>195</v>
      </c>
      <c r="AH39" s="397">
        <v>0</v>
      </c>
      <c r="AI39" s="398">
        <v>4</v>
      </c>
      <c r="AJ39" s="397">
        <v>0</v>
      </c>
      <c r="AK39" s="397">
        <v>0</v>
      </c>
      <c r="AL39" s="463">
        <v>0</v>
      </c>
      <c r="AM39" s="398">
        <v>0</v>
      </c>
      <c r="AN39" s="398">
        <v>0</v>
      </c>
      <c r="AO39" s="397"/>
      <c r="AP39" s="585">
        <f>SUM(AG39:AO39)</f>
        <v>4</v>
      </c>
    </row>
    <row r="40" spans="1:42" s="340" customFormat="1" ht="9.75" customHeight="1">
      <c r="A40" s="319"/>
      <c r="B40" s="364"/>
      <c r="C40" s="364"/>
      <c r="AA40" s="351"/>
    </row>
    <row r="41" spans="1:42" s="340" customFormat="1" ht="9.75" customHeight="1">
      <c r="A41" s="319"/>
      <c r="B41" s="364"/>
      <c r="C41" s="364"/>
      <c r="AA41" s="351"/>
    </row>
    <row r="42" spans="1:42" s="340" customFormat="1" ht="9.75" customHeight="1">
      <c r="A42" s="319"/>
      <c r="B42" s="364"/>
      <c r="C42" s="364"/>
      <c r="AA42" s="351"/>
    </row>
    <row r="43" spans="1:42" s="340" customFormat="1" ht="9.75" customHeight="1">
      <c r="A43" s="319"/>
      <c r="B43" s="364"/>
      <c r="C43" s="364"/>
      <c r="AA43" s="351"/>
    </row>
    <row r="44" spans="1:42" s="340" customFormat="1" ht="9.75" customHeight="1">
      <c r="A44" s="319"/>
      <c r="B44" s="364"/>
      <c r="C44" s="364"/>
    </row>
    <row r="45" spans="1:42" s="340" customFormat="1" ht="9.75" customHeight="1">
      <c r="A45" s="319"/>
      <c r="B45" s="364"/>
      <c r="C45" s="364"/>
      <c r="AE45" s="440"/>
      <c r="AF45" s="440"/>
      <c r="AG45" s="335"/>
      <c r="AH45" s="440"/>
      <c r="AI45" s="440"/>
      <c r="AJ45" s="440"/>
      <c r="AK45" s="440"/>
      <c r="AL45" s="440"/>
      <c r="AM45" s="440"/>
      <c r="AN45" s="440"/>
      <c r="AO45" s="440"/>
      <c r="AP45" s="450"/>
    </row>
    <row r="46" spans="1:42" s="340" customFormat="1" ht="12.75">
      <c r="A46" s="319"/>
      <c r="B46" s="364"/>
      <c r="C46" s="364"/>
      <c r="AE46" s="440"/>
      <c r="AF46" s="440"/>
      <c r="AG46" s="335"/>
      <c r="AH46" s="440"/>
      <c r="AI46" s="440"/>
      <c r="AJ46" s="440"/>
      <c r="AK46" s="440"/>
      <c r="AL46" s="440"/>
      <c r="AM46" s="440"/>
      <c r="AN46" s="440"/>
      <c r="AO46" s="440"/>
      <c r="AP46" s="450"/>
    </row>
    <row r="47" spans="1:42" s="340" customFormat="1" ht="12.75">
      <c r="A47" s="319"/>
      <c r="B47" s="364"/>
      <c r="C47" s="364"/>
      <c r="AE47" s="440"/>
      <c r="AF47" s="440"/>
      <c r="AG47" s="335"/>
      <c r="AH47" s="440"/>
      <c r="AI47" s="440"/>
      <c r="AJ47" s="440"/>
      <c r="AK47" s="440"/>
      <c r="AL47" s="440"/>
      <c r="AM47" s="440"/>
      <c r="AN47" s="440"/>
      <c r="AO47" s="440"/>
      <c r="AP47" s="450"/>
    </row>
  </sheetData>
  <sortState ref="AE6:AP85">
    <sortCondition descending="1" ref="AP85"/>
  </sortState>
  <mergeCells count="19">
    <mergeCell ref="AD3:AD4"/>
    <mergeCell ref="AE3:AE4"/>
    <mergeCell ref="AF3:AF4"/>
    <mergeCell ref="AG3:AG4"/>
    <mergeCell ref="AH3:AP4"/>
    <mergeCell ref="O24:AA25"/>
    <mergeCell ref="A3:A4"/>
    <mergeCell ref="B3:B4"/>
    <mergeCell ref="C3:C4"/>
    <mergeCell ref="D3:D4"/>
    <mergeCell ref="E3:M4"/>
    <mergeCell ref="O14:AB14"/>
    <mergeCell ref="O16:AA17"/>
    <mergeCell ref="AB3:AB4"/>
    <mergeCell ref="O3:O4"/>
    <mergeCell ref="P3:P4"/>
    <mergeCell ref="Q3:Q4"/>
    <mergeCell ref="R3:R4"/>
    <mergeCell ref="S3:AA4"/>
  </mergeCells>
  <pageMargins left="0.39370078740157483" right="0.39370078740157483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12"/>
  <sheetViews>
    <sheetView topLeftCell="A4" zoomScale="130" zoomScaleNormal="130" workbookViewId="0">
      <selection activeCell="A36" sqref="A36:C37"/>
    </sheetView>
  </sheetViews>
  <sheetFormatPr defaultColWidth="9.140625" defaultRowHeight="12"/>
  <cols>
    <col min="1" max="1" width="14" style="434" customWidth="1"/>
    <col min="2" max="2" width="9.140625" style="434"/>
    <col min="3" max="3" width="8.42578125" style="385" customWidth="1"/>
    <col min="4" max="11" width="5.7109375" style="385" customWidth="1"/>
    <col min="12" max="12" width="5.7109375" style="451" customWidth="1"/>
    <col min="13" max="13" width="8.42578125" style="385" customWidth="1"/>
    <col min="14" max="18" width="4.28515625" style="418" customWidth="1"/>
    <col min="19" max="22" width="4.28515625" style="385" customWidth="1"/>
    <col min="23" max="23" width="5" style="385" customWidth="1"/>
    <col min="24" max="24" width="9.140625" style="385"/>
    <col min="25" max="25" width="7.5703125" style="385" customWidth="1"/>
    <col min="26" max="16384" width="9.140625" style="385"/>
  </cols>
  <sheetData>
    <row r="1" spans="1:19" ht="12.75" thickBot="1">
      <c r="A1" s="381"/>
      <c r="B1" s="382" t="s">
        <v>219</v>
      </c>
      <c r="C1" s="383"/>
      <c r="D1" s="383"/>
      <c r="E1" s="383"/>
      <c r="F1" s="383"/>
      <c r="G1" s="383"/>
      <c r="H1" s="383"/>
      <c r="I1" s="383"/>
      <c r="J1" s="383"/>
      <c r="K1" s="383"/>
      <c r="N1" s="385"/>
      <c r="O1" s="385"/>
      <c r="P1" s="385"/>
      <c r="Q1" s="385"/>
      <c r="R1" s="385"/>
    </row>
    <row r="2" spans="1:19">
      <c r="A2" s="388" t="s">
        <v>23</v>
      </c>
      <c r="B2" s="388" t="s">
        <v>24</v>
      </c>
      <c r="C2" s="389" t="s">
        <v>3</v>
      </c>
      <c r="D2" s="526" t="s">
        <v>0</v>
      </c>
      <c r="E2" s="527"/>
      <c r="F2" s="527"/>
      <c r="G2" s="527"/>
      <c r="H2" s="527"/>
      <c r="I2" s="527"/>
      <c r="J2" s="527"/>
      <c r="K2" s="527"/>
      <c r="L2" s="567"/>
      <c r="N2" s="385"/>
      <c r="O2" s="385"/>
      <c r="P2" s="385"/>
      <c r="Q2" s="385"/>
      <c r="R2" s="385"/>
    </row>
    <row r="3" spans="1:19">
      <c r="A3" s="391"/>
      <c r="B3" s="391"/>
      <c r="C3" s="392"/>
      <c r="D3" s="392" t="s">
        <v>33</v>
      </c>
      <c r="E3" s="393" t="s">
        <v>34</v>
      </c>
      <c r="F3" s="392" t="s">
        <v>35</v>
      </c>
      <c r="G3" s="392" t="s">
        <v>36</v>
      </c>
      <c r="H3" s="392" t="s">
        <v>37</v>
      </c>
      <c r="I3" s="392" t="s">
        <v>38</v>
      </c>
      <c r="J3" s="392" t="s">
        <v>50</v>
      </c>
      <c r="K3" s="392" t="s">
        <v>51</v>
      </c>
      <c r="L3" s="498" t="s">
        <v>19</v>
      </c>
      <c r="N3" s="385"/>
      <c r="O3" s="385"/>
      <c r="P3" s="385"/>
      <c r="Q3" s="385"/>
      <c r="R3" s="385"/>
    </row>
    <row r="4" spans="1:19" ht="10.5" customHeight="1">
      <c r="A4" s="549" t="s">
        <v>347</v>
      </c>
      <c r="B4" s="549" t="s">
        <v>348</v>
      </c>
      <c r="C4" s="397" t="s">
        <v>32</v>
      </c>
      <c r="D4" s="397">
        <v>0</v>
      </c>
      <c r="E4" s="398">
        <v>0</v>
      </c>
      <c r="F4" s="397">
        <v>0</v>
      </c>
      <c r="G4" s="397">
        <v>1</v>
      </c>
      <c r="H4" s="397">
        <v>0</v>
      </c>
      <c r="I4" s="398">
        <v>0</v>
      </c>
      <c r="J4" s="398">
        <v>0</v>
      </c>
      <c r="K4" s="398"/>
      <c r="L4" s="498">
        <f>SUM(D4:K4)</f>
        <v>1</v>
      </c>
      <c r="M4" s="551"/>
      <c r="N4" s="385"/>
      <c r="O4" s="385"/>
      <c r="P4" s="385"/>
      <c r="Q4" s="385"/>
    </row>
    <row r="5" spans="1:19" ht="10.5" customHeight="1">
      <c r="A5" s="538" t="s">
        <v>351</v>
      </c>
      <c r="B5" s="538" t="s">
        <v>354</v>
      </c>
      <c r="C5" s="397" t="s">
        <v>32</v>
      </c>
      <c r="D5" s="398">
        <v>0</v>
      </c>
      <c r="E5" s="398">
        <v>0</v>
      </c>
      <c r="F5" s="397">
        <v>0</v>
      </c>
      <c r="G5" s="397">
        <v>0</v>
      </c>
      <c r="H5" s="397">
        <v>0</v>
      </c>
      <c r="I5" s="398">
        <v>0</v>
      </c>
      <c r="J5" s="398">
        <v>0</v>
      </c>
      <c r="K5" s="398"/>
      <c r="L5" s="498">
        <f>SUM(D5:K5)</f>
        <v>0</v>
      </c>
    </row>
    <row r="6" spans="1:19" ht="10.5" customHeight="1">
      <c r="A6" s="540" t="s">
        <v>352</v>
      </c>
      <c r="B6" s="540" t="s">
        <v>353</v>
      </c>
      <c r="C6" s="397" t="s">
        <v>58</v>
      </c>
      <c r="D6" s="397">
        <v>0</v>
      </c>
      <c r="E6" s="398">
        <v>0</v>
      </c>
      <c r="F6" s="409">
        <v>0</v>
      </c>
      <c r="G6" s="397">
        <v>0</v>
      </c>
      <c r="H6" s="397">
        <v>0</v>
      </c>
      <c r="I6" s="398">
        <v>0</v>
      </c>
      <c r="J6" s="398">
        <v>0</v>
      </c>
      <c r="K6" s="397"/>
      <c r="L6" s="498">
        <f>SUM(C6:K6)</f>
        <v>0</v>
      </c>
      <c r="M6" s="551"/>
      <c r="N6" s="385"/>
      <c r="O6" s="385"/>
      <c r="P6" s="385"/>
      <c r="Q6" s="385"/>
      <c r="R6" s="407"/>
      <c r="S6" s="418"/>
    </row>
    <row r="7" spans="1:19" ht="10.5" customHeight="1">
      <c r="A7" s="540" t="s">
        <v>541</v>
      </c>
      <c r="B7" s="540" t="s">
        <v>542</v>
      </c>
      <c r="C7" s="397" t="s">
        <v>32</v>
      </c>
      <c r="D7" s="409">
        <v>0</v>
      </c>
      <c r="E7" s="398">
        <v>0</v>
      </c>
      <c r="F7" s="397">
        <v>4</v>
      </c>
      <c r="G7" s="397">
        <v>23</v>
      </c>
      <c r="H7" s="397">
        <v>14</v>
      </c>
      <c r="I7" s="398">
        <v>11</v>
      </c>
      <c r="J7" s="398">
        <v>11</v>
      </c>
      <c r="K7" s="397"/>
      <c r="L7" s="498">
        <f>SUM(C7:K7)</f>
        <v>63</v>
      </c>
      <c r="M7" s="551"/>
      <c r="N7" s="385"/>
      <c r="O7" s="385"/>
      <c r="P7" s="385"/>
      <c r="Q7" s="385"/>
      <c r="S7" s="418"/>
    </row>
    <row r="8" spans="1:19" ht="10.5" customHeight="1">
      <c r="A8" s="422" t="s">
        <v>340</v>
      </c>
      <c r="B8" s="453" t="s">
        <v>341</v>
      </c>
      <c r="C8" s="397" t="s">
        <v>32</v>
      </c>
      <c r="D8" s="397">
        <v>3</v>
      </c>
      <c r="E8" s="398">
        <v>0</v>
      </c>
      <c r="F8" s="397">
        <v>0</v>
      </c>
      <c r="G8" s="397">
        <v>0</v>
      </c>
      <c r="H8" s="398">
        <v>1</v>
      </c>
      <c r="I8" s="398">
        <v>7</v>
      </c>
      <c r="J8" s="398">
        <v>0</v>
      </c>
      <c r="K8" s="398"/>
      <c r="L8" s="498">
        <f>SUM(D8:K8)</f>
        <v>11</v>
      </c>
      <c r="M8" s="552"/>
      <c r="N8" s="385"/>
      <c r="O8" s="385"/>
      <c r="P8" s="385"/>
      <c r="Q8" s="385"/>
    </row>
    <row r="9" spans="1:19" ht="10.5" customHeight="1">
      <c r="A9" s="540" t="s">
        <v>543</v>
      </c>
      <c r="B9" s="751" t="s">
        <v>544</v>
      </c>
      <c r="C9" s="397" t="s">
        <v>32</v>
      </c>
      <c r="D9" s="398">
        <v>0</v>
      </c>
      <c r="E9" s="398">
        <v>10</v>
      </c>
      <c r="F9" s="397">
        <v>0</v>
      </c>
      <c r="G9" s="397">
        <v>0</v>
      </c>
      <c r="H9" s="397">
        <v>0</v>
      </c>
      <c r="I9" s="398">
        <v>0</v>
      </c>
      <c r="J9" s="464">
        <v>0</v>
      </c>
      <c r="K9" s="464"/>
      <c r="L9" s="498">
        <f>SUM(C9:K9)</f>
        <v>10</v>
      </c>
      <c r="M9" s="418"/>
      <c r="O9" s="385"/>
      <c r="P9" s="385"/>
      <c r="Q9" s="385"/>
      <c r="R9" s="407"/>
      <c r="S9" s="418"/>
    </row>
    <row r="10" spans="1:19" ht="10.5" customHeight="1">
      <c r="A10" s="422" t="s">
        <v>349</v>
      </c>
      <c r="B10" s="461" t="s">
        <v>130</v>
      </c>
      <c r="C10" s="397" t="s">
        <v>32</v>
      </c>
      <c r="D10" s="397">
        <v>0</v>
      </c>
      <c r="E10" s="398">
        <v>0</v>
      </c>
      <c r="F10" s="397">
        <v>0</v>
      </c>
      <c r="G10" s="397">
        <v>0</v>
      </c>
      <c r="H10" s="397">
        <v>0</v>
      </c>
      <c r="I10" s="398">
        <v>0</v>
      </c>
      <c r="J10" s="398">
        <v>0</v>
      </c>
      <c r="K10" s="398"/>
      <c r="L10" s="498">
        <f>SUM(D10:K10)</f>
        <v>0</v>
      </c>
      <c r="M10" s="551"/>
      <c r="N10" s="385"/>
      <c r="O10" s="385"/>
      <c r="P10" s="385"/>
    </row>
    <row r="11" spans="1:19" ht="10.5" customHeight="1">
      <c r="A11" s="415" t="s">
        <v>346</v>
      </c>
      <c r="B11" s="432" t="s">
        <v>31</v>
      </c>
      <c r="C11" s="397" t="s">
        <v>32</v>
      </c>
      <c r="D11" s="398">
        <v>0</v>
      </c>
      <c r="E11" s="398">
        <v>0</v>
      </c>
      <c r="F11" s="397">
        <v>0</v>
      </c>
      <c r="G11" s="397">
        <v>0</v>
      </c>
      <c r="H11" s="397">
        <v>0</v>
      </c>
      <c r="I11" s="398">
        <v>0</v>
      </c>
      <c r="J11" s="398">
        <v>0</v>
      </c>
      <c r="K11" s="398"/>
      <c r="L11" s="498">
        <f>SUM(D11:K11)</f>
        <v>0</v>
      </c>
    </row>
    <row r="12" spans="1:19" ht="10.5" customHeight="1">
      <c r="A12" s="512" t="s">
        <v>548</v>
      </c>
      <c r="B12" s="512" t="s">
        <v>21</v>
      </c>
      <c r="C12" s="397" t="s">
        <v>32</v>
      </c>
      <c r="D12" s="398">
        <v>0</v>
      </c>
      <c r="E12" s="398">
        <v>0</v>
      </c>
      <c r="F12" s="397">
        <v>0</v>
      </c>
      <c r="G12" s="397">
        <v>0</v>
      </c>
      <c r="H12" s="397">
        <v>4</v>
      </c>
      <c r="I12" s="398">
        <v>12</v>
      </c>
      <c r="J12" s="398">
        <v>6</v>
      </c>
      <c r="K12" s="397"/>
      <c r="L12" s="498">
        <f>SUM(C12:K12)</f>
        <v>22</v>
      </c>
      <c r="M12" s="551"/>
      <c r="N12" s="385"/>
      <c r="O12" s="385"/>
      <c r="P12" s="385"/>
      <c r="Q12" s="385"/>
      <c r="S12" s="418"/>
    </row>
    <row r="13" spans="1:19" ht="10.5" customHeight="1">
      <c r="A13" s="616" t="s">
        <v>338</v>
      </c>
      <c r="B13" s="748" t="s">
        <v>66</v>
      </c>
      <c r="C13" s="397" t="s">
        <v>32</v>
      </c>
      <c r="D13" s="397">
        <v>0</v>
      </c>
      <c r="E13" s="398">
        <v>0</v>
      </c>
      <c r="F13" s="397">
        <v>0</v>
      </c>
      <c r="G13" s="397">
        <v>0</v>
      </c>
      <c r="H13" s="398">
        <v>0</v>
      </c>
      <c r="I13" s="398">
        <v>0</v>
      </c>
      <c r="J13" s="398">
        <v>0</v>
      </c>
      <c r="K13" s="398"/>
      <c r="L13" s="498">
        <f>SUM(D13:K13)</f>
        <v>0</v>
      </c>
      <c r="M13" s="551"/>
      <c r="N13" s="385"/>
      <c r="Q13" s="385"/>
    </row>
    <row r="14" spans="1:19" ht="10.5" customHeight="1">
      <c r="A14" s="415" t="s">
        <v>283</v>
      </c>
      <c r="B14" s="432" t="s">
        <v>284</v>
      </c>
      <c r="C14" s="397" t="s">
        <v>32</v>
      </c>
      <c r="D14" s="397">
        <v>0</v>
      </c>
      <c r="E14" s="398">
        <v>0</v>
      </c>
      <c r="F14" s="397">
        <v>2</v>
      </c>
      <c r="G14" s="397">
        <v>0</v>
      </c>
      <c r="H14" s="398">
        <v>7</v>
      </c>
      <c r="I14" s="398">
        <v>5</v>
      </c>
      <c r="J14" s="398">
        <v>1</v>
      </c>
      <c r="K14" s="398"/>
      <c r="L14" s="498">
        <f>SUM(D14:K14)</f>
        <v>15</v>
      </c>
      <c r="M14" s="551"/>
      <c r="N14" s="385"/>
      <c r="Q14" s="385"/>
    </row>
    <row r="15" spans="1:19" ht="10.5" customHeight="1">
      <c r="A15" s="512" t="s">
        <v>547</v>
      </c>
      <c r="B15" s="512" t="s">
        <v>549</v>
      </c>
      <c r="C15" s="397" t="s">
        <v>32</v>
      </c>
      <c r="D15" s="463">
        <v>0</v>
      </c>
      <c r="E15" s="398">
        <v>0</v>
      </c>
      <c r="F15" s="397">
        <v>3</v>
      </c>
      <c r="G15" s="397">
        <v>5</v>
      </c>
      <c r="H15" s="397">
        <v>3</v>
      </c>
      <c r="I15" s="398">
        <v>4</v>
      </c>
      <c r="J15" s="398">
        <v>3</v>
      </c>
      <c r="K15" s="463"/>
      <c r="L15" s="498">
        <f>SUM(C15:K15)</f>
        <v>18</v>
      </c>
      <c r="M15" s="552"/>
      <c r="N15" s="385"/>
      <c r="O15" s="385"/>
      <c r="P15" s="385"/>
      <c r="Q15" s="385"/>
      <c r="S15" s="418"/>
    </row>
    <row r="16" spans="1:19" ht="10.5" customHeight="1">
      <c r="A16" s="422" t="s">
        <v>339</v>
      </c>
      <c r="B16" s="432" t="s">
        <v>267</v>
      </c>
      <c r="C16" s="397" t="s">
        <v>32</v>
      </c>
      <c r="D16" s="413">
        <v>4</v>
      </c>
      <c r="E16" s="398">
        <v>5</v>
      </c>
      <c r="F16" s="397">
        <v>8</v>
      </c>
      <c r="G16" s="397">
        <v>18</v>
      </c>
      <c r="H16" s="397">
        <v>17</v>
      </c>
      <c r="I16" s="398">
        <v>12</v>
      </c>
      <c r="J16" s="398">
        <v>2</v>
      </c>
      <c r="K16" s="398"/>
      <c r="L16" s="498">
        <f t="shared" ref="L16:L21" si="0">SUM(D16:K16)</f>
        <v>66</v>
      </c>
      <c r="M16" s="552"/>
      <c r="N16" s="385"/>
      <c r="O16" s="385"/>
      <c r="P16" s="385"/>
    </row>
    <row r="17" spans="1:19" ht="10.5" customHeight="1">
      <c r="A17" s="833" t="s">
        <v>288</v>
      </c>
      <c r="B17" s="834" t="s">
        <v>31</v>
      </c>
      <c r="C17" s="397" t="s">
        <v>32</v>
      </c>
      <c r="D17" s="398">
        <v>0</v>
      </c>
      <c r="E17" s="398">
        <v>0</v>
      </c>
      <c r="F17" s="397">
        <v>0</v>
      </c>
      <c r="G17" s="397">
        <v>0</v>
      </c>
      <c r="H17" s="397">
        <v>0</v>
      </c>
      <c r="I17" s="398">
        <v>0</v>
      </c>
      <c r="J17" s="398">
        <v>0</v>
      </c>
      <c r="K17" s="398"/>
      <c r="L17" s="498">
        <f t="shared" si="0"/>
        <v>0</v>
      </c>
      <c r="M17" s="551"/>
      <c r="N17" s="385"/>
      <c r="O17" s="385"/>
      <c r="P17" s="385"/>
      <c r="Q17" s="385"/>
    </row>
    <row r="18" spans="1:19">
      <c r="A18" s="758" t="s">
        <v>344</v>
      </c>
      <c r="B18" s="758" t="s">
        <v>345</v>
      </c>
      <c r="C18" s="397" t="s">
        <v>32</v>
      </c>
      <c r="D18" s="398">
        <v>0</v>
      </c>
      <c r="E18" s="398">
        <v>0</v>
      </c>
      <c r="F18" s="397">
        <v>0</v>
      </c>
      <c r="G18" s="397">
        <v>0</v>
      </c>
      <c r="H18" s="397">
        <v>0</v>
      </c>
      <c r="I18" s="398">
        <v>0</v>
      </c>
      <c r="J18" s="398">
        <v>0</v>
      </c>
      <c r="K18" s="398"/>
      <c r="L18" s="498">
        <f t="shared" si="0"/>
        <v>0</v>
      </c>
    </row>
    <row r="19" spans="1:19">
      <c r="A19" s="404" t="s">
        <v>350</v>
      </c>
      <c r="B19" s="404" t="s">
        <v>209</v>
      </c>
      <c r="C19" s="397" t="s">
        <v>32</v>
      </c>
      <c r="D19" s="398">
        <v>0</v>
      </c>
      <c r="E19" s="398">
        <v>0</v>
      </c>
      <c r="F19" s="397">
        <v>0</v>
      </c>
      <c r="G19" s="397">
        <v>0</v>
      </c>
      <c r="H19" s="397">
        <v>0</v>
      </c>
      <c r="I19" s="398">
        <v>0</v>
      </c>
      <c r="J19" s="398">
        <v>0</v>
      </c>
      <c r="K19" s="398"/>
      <c r="L19" s="498">
        <f t="shared" si="0"/>
        <v>0</v>
      </c>
    </row>
    <row r="20" spans="1:19">
      <c r="A20" s="415" t="s">
        <v>336</v>
      </c>
      <c r="B20" s="432" t="s">
        <v>337</v>
      </c>
      <c r="C20" s="397" t="s">
        <v>32</v>
      </c>
      <c r="D20" s="397">
        <v>0</v>
      </c>
      <c r="E20" s="398">
        <v>0</v>
      </c>
      <c r="F20" s="397">
        <v>0</v>
      </c>
      <c r="G20" s="397">
        <v>0</v>
      </c>
      <c r="H20" s="398">
        <v>0</v>
      </c>
      <c r="I20" s="398">
        <v>0</v>
      </c>
      <c r="J20" s="398">
        <v>0</v>
      </c>
      <c r="K20" s="398"/>
      <c r="L20" s="498">
        <f t="shared" si="0"/>
        <v>0</v>
      </c>
      <c r="M20" s="551"/>
      <c r="N20" s="385"/>
      <c r="O20" s="385"/>
      <c r="P20" s="385"/>
      <c r="Q20" s="385"/>
    </row>
    <row r="21" spans="1:19">
      <c r="A21" s="415" t="s">
        <v>335</v>
      </c>
      <c r="B21" s="432" t="s">
        <v>85</v>
      </c>
      <c r="C21" s="397" t="s">
        <v>32</v>
      </c>
      <c r="D21" s="397">
        <v>0</v>
      </c>
      <c r="E21" s="398">
        <v>0</v>
      </c>
      <c r="F21" s="397">
        <v>0</v>
      </c>
      <c r="G21" s="398">
        <v>0</v>
      </c>
      <c r="H21" s="398">
        <v>0</v>
      </c>
      <c r="I21" s="398">
        <v>0</v>
      </c>
      <c r="J21" s="398">
        <v>0</v>
      </c>
      <c r="K21" s="398"/>
      <c r="L21" s="498">
        <f t="shared" si="0"/>
        <v>0</v>
      </c>
      <c r="M21" s="551"/>
      <c r="N21" s="385"/>
      <c r="O21" s="385"/>
      <c r="P21" s="385"/>
      <c r="Q21" s="385"/>
      <c r="R21" s="385"/>
    </row>
    <row r="22" spans="1:19">
      <c r="A22" s="553" t="s">
        <v>545</v>
      </c>
      <c r="B22" s="554" t="s">
        <v>546</v>
      </c>
      <c r="C22" s="397" t="s">
        <v>32</v>
      </c>
      <c r="D22" s="398">
        <v>0</v>
      </c>
      <c r="E22" s="398">
        <v>2</v>
      </c>
      <c r="F22" s="397">
        <v>0</v>
      </c>
      <c r="G22" s="397">
        <v>0</v>
      </c>
      <c r="H22" s="397">
        <v>2</v>
      </c>
      <c r="I22" s="398">
        <v>0</v>
      </c>
      <c r="J22" s="397">
        <v>1</v>
      </c>
      <c r="K22" s="397"/>
      <c r="L22" s="498">
        <f>SUM(C22:K22)</f>
        <v>5</v>
      </c>
      <c r="M22" s="418"/>
      <c r="S22" s="418"/>
    </row>
    <row r="23" spans="1:19">
      <c r="A23" s="543" t="s">
        <v>342</v>
      </c>
      <c r="B23" s="749" t="s">
        <v>343</v>
      </c>
      <c r="C23" s="397" t="s">
        <v>32</v>
      </c>
      <c r="D23" s="398">
        <v>0</v>
      </c>
      <c r="E23" s="398">
        <v>0</v>
      </c>
      <c r="F23" s="397">
        <v>0</v>
      </c>
      <c r="G23" s="397">
        <v>0</v>
      </c>
      <c r="H23" s="397">
        <v>0</v>
      </c>
      <c r="I23" s="398">
        <v>0</v>
      </c>
      <c r="J23" s="398">
        <v>0</v>
      </c>
      <c r="K23" s="398"/>
      <c r="L23" s="498">
        <f>SUM(D23:K23)</f>
        <v>0</v>
      </c>
      <c r="M23" s="551"/>
      <c r="N23" s="385"/>
      <c r="O23" s="385"/>
      <c r="P23" s="385"/>
      <c r="Q23" s="385"/>
    </row>
    <row r="24" spans="1:19">
      <c r="A24" s="553"/>
      <c r="B24" s="554"/>
      <c r="C24" s="397"/>
      <c r="D24" s="463"/>
      <c r="E24" s="398"/>
      <c r="F24" s="397"/>
      <c r="G24" s="397"/>
      <c r="H24" s="397"/>
      <c r="I24" s="398"/>
      <c r="J24" s="398"/>
      <c r="K24" s="463"/>
      <c r="L24" s="498">
        <f>SUM(C24:K24)</f>
        <v>0</v>
      </c>
      <c r="M24" s="552"/>
      <c r="N24" s="385"/>
      <c r="S24" s="418"/>
    </row>
    <row r="25" spans="1:19">
      <c r="A25" s="569"/>
      <c r="B25" s="569"/>
      <c r="C25" s="397"/>
      <c r="D25" s="398"/>
      <c r="E25" s="398"/>
      <c r="F25" s="397"/>
      <c r="G25" s="397"/>
      <c r="H25" s="397"/>
      <c r="I25" s="398"/>
      <c r="J25" s="397"/>
      <c r="K25" s="397"/>
      <c r="L25" s="498">
        <f>SUM(C25:K25)</f>
        <v>0</v>
      </c>
      <c r="M25" s="418"/>
      <c r="S25" s="418"/>
    </row>
    <row r="26" spans="1:19">
      <c r="A26" s="553" t="s">
        <v>538</v>
      </c>
      <c r="B26" s="553" t="s">
        <v>259</v>
      </c>
      <c r="C26" s="397" t="s">
        <v>195</v>
      </c>
      <c r="D26" s="409">
        <v>0</v>
      </c>
      <c r="E26" s="398">
        <v>0</v>
      </c>
      <c r="F26" s="397">
        <v>0</v>
      </c>
      <c r="G26" s="397">
        <v>0</v>
      </c>
      <c r="H26" s="397">
        <v>0</v>
      </c>
      <c r="I26" s="398">
        <v>10</v>
      </c>
      <c r="J26" s="398">
        <v>0</v>
      </c>
      <c r="K26" s="397"/>
      <c r="L26" s="498">
        <f>SUM(C26:K26)</f>
        <v>10</v>
      </c>
      <c r="M26" s="551"/>
      <c r="N26" s="385"/>
      <c r="O26" s="385"/>
      <c r="P26" s="385"/>
      <c r="Q26" s="385"/>
      <c r="S26" s="418"/>
    </row>
    <row r="27" spans="1:19">
      <c r="A27" s="553" t="s">
        <v>357</v>
      </c>
      <c r="B27" s="553" t="s">
        <v>88</v>
      </c>
      <c r="C27" s="397" t="s">
        <v>195</v>
      </c>
      <c r="D27" s="409">
        <v>1</v>
      </c>
      <c r="E27" s="398">
        <v>4</v>
      </c>
      <c r="F27" s="397">
        <v>0</v>
      </c>
      <c r="G27" s="397">
        <v>1</v>
      </c>
      <c r="H27" s="397">
        <v>0</v>
      </c>
      <c r="I27" s="398">
        <v>0</v>
      </c>
      <c r="J27" s="398">
        <v>1</v>
      </c>
      <c r="K27" s="397"/>
      <c r="L27" s="498">
        <f t="shared" ref="L27:L36" si="1">SUM(C27:K27)</f>
        <v>7</v>
      </c>
      <c r="M27" s="551"/>
      <c r="N27" s="385"/>
      <c r="O27" s="385"/>
      <c r="P27" s="385"/>
      <c r="Q27" s="385"/>
      <c r="S27" s="418"/>
    </row>
    <row r="28" spans="1:19">
      <c r="A28" s="553" t="s">
        <v>359</v>
      </c>
      <c r="B28" s="554" t="s">
        <v>360</v>
      </c>
      <c r="C28" s="397" t="s">
        <v>195</v>
      </c>
      <c r="D28" s="463">
        <v>1</v>
      </c>
      <c r="E28" s="398">
        <v>0</v>
      </c>
      <c r="F28" s="397">
        <v>0</v>
      </c>
      <c r="G28" s="397">
        <v>0</v>
      </c>
      <c r="H28" s="397">
        <v>0</v>
      </c>
      <c r="I28" s="398">
        <v>0</v>
      </c>
      <c r="J28" s="398">
        <v>2</v>
      </c>
      <c r="K28" s="463"/>
      <c r="L28" s="498">
        <f t="shared" si="1"/>
        <v>3</v>
      </c>
      <c r="M28" s="418"/>
      <c r="S28" s="418"/>
    </row>
    <row r="29" spans="1:19">
      <c r="A29" s="553" t="s">
        <v>356</v>
      </c>
      <c r="B29" s="553" t="s">
        <v>49</v>
      </c>
      <c r="C29" s="397" t="s">
        <v>195</v>
      </c>
      <c r="D29" s="463">
        <v>3</v>
      </c>
      <c r="E29" s="398">
        <v>0</v>
      </c>
      <c r="F29" s="397">
        <v>0</v>
      </c>
      <c r="G29" s="397">
        <v>0</v>
      </c>
      <c r="H29" s="397">
        <v>2</v>
      </c>
      <c r="I29" s="398">
        <v>0</v>
      </c>
      <c r="J29" s="398">
        <v>9</v>
      </c>
      <c r="K29" s="463"/>
      <c r="L29" s="498">
        <f t="shared" si="1"/>
        <v>14</v>
      </c>
      <c r="M29" s="551"/>
      <c r="N29" s="385"/>
      <c r="S29" s="418"/>
    </row>
    <row r="30" spans="1:19">
      <c r="A30" s="553" t="s">
        <v>361</v>
      </c>
      <c r="B30" s="553" t="s">
        <v>362</v>
      </c>
      <c r="C30" s="397" t="s">
        <v>195</v>
      </c>
      <c r="D30" s="397">
        <v>0</v>
      </c>
      <c r="E30" s="398">
        <v>0</v>
      </c>
      <c r="F30" s="397">
        <v>0</v>
      </c>
      <c r="G30" s="397">
        <v>0</v>
      </c>
      <c r="H30" s="397">
        <v>3</v>
      </c>
      <c r="I30" s="398">
        <v>8</v>
      </c>
      <c r="J30" s="398">
        <v>0</v>
      </c>
      <c r="K30" s="397"/>
      <c r="L30" s="498">
        <f t="shared" si="1"/>
        <v>11</v>
      </c>
      <c r="M30" s="552"/>
      <c r="N30" s="385"/>
      <c r="R30" s="407"/>
    </row>
    <row r="31" spans="1:19">
      <c r="A31" s="553" t="s">
        <v>365</v>
      </c>
      <c r="B31" s="553" t="s">
        <v>366</v>
      </c>
      <c r="C31" s="397" t="s">
        <v>195</v>
      </c>
      <c r="D31" s="398">
        <v>0</v>
      </c>
      <c r="E31" s="398">
        <v>0</v>
      </c>
      <c r="F31" s="397">
        <v>0</v>
      </c>
      <c r="G31" s="397">
        <v>0</v>
      </c>
      <c r="H31" s="397">
        <v>0</v>
      </c>
      <c r="I31" s="398">
        <v>0</v>
      </c>
      <c r="J31" s="398">
        <v>0</v>
      </c>
      <c r="K31" s="397"/>
      <c r="L31" s="498">
        <f t="shared" si="1"/>
        <v>0</v>
      </c>
      <c r="M31" s="418"/>
      <c r="S31" s="418"/>
    </row>
    <row r="32" spans="1:19">
      <c r="A32" s="553" t="s">
        <v>539</v>
      </c>
      <c r="B32" s="554" t="s">
        <v>369</v>
      </c>
      <c r="C32" s="397" t="s">
        <v>195</v>
      </c>
      <c r="D32" s="398">
        <v>0</v>
      </c>
      <c r="E32" s="398">
        <v>5</v>
      </c>
      <c r="F32" s="397">
        <v>0</v>
      </c>
      <c r="G32" s="397">
        <v>0</v>
      </c>
      <c r="H32" s="397">
        <v>0</v>
      </c>
      <c r="I32" s="398">
        <v>0</v>
      </c>
      <c r="J32" s="398">
        <v>0</v>
      </c>
      <c r="K32" s="397"/>
      <c r="L32" s="498">
        <f t="shared" si="1"/>
        <v>5</v>
      </c>
      <c r="M32" s="551"/>
      <c r="N32" s="385"/>
      <c r="R32" s="407"/>
      <c r="S32" s="418"/>
    </row>
    <row r="33" spans="1:19">
      <c r="A33" s="553" t="s">
        <v>363</v>
      </c>
      <c r="B33" s="554" t="s">
        <v>364</v>
      </c>
      <c r="C33" s="397" t="s">
        <v>195</v>
      </c>
      <c r="D33" s="397">
        <v>0</v>
      </c>
      <c r="E33" s="398">
        <v>0</v>
      </c>
      <c r="F33" s="397">
        <v>0</v>
      </c>
      <c r="G33" s="397">
        <v>0</v>
      </c>
      <c r="H33" s="397">
        <v>0</v>
      </c>
      <c r="I33" s="398">
        <v>0</v>
      </c>
      <c r="J33" s="397">
        <v>0</v>
      </c>
      <c r="K33" s="397"/>
      <c r="L33" s="498">
        <f t="shared" si="1"/>
        <v>0</v>
      </c>
      <c r="M33" s="552"/>
      <c r="N33" s="385"/>
      <c r="S33" s="418"/>
    </row>
    <row r="34" spans="1:19">
      <c r="A34" s="540" t="s">
        <v>358</v>
      </c>
      <c r="B34" s="540" t="s">
        <v>68</v>
      </c>
      <c r="C34" s="397" t="s">
        <v>195</v>
      </c>
      <c r="D34" s="397">
        <v>0</v>
      </c>
      <c r="E34" s="398">
        <v>0</v>
      </c>
      <c r="F34" s="397">
        <v>0</v>
      </c>
      <c r="G34" s="397">
        <v>0</v>
      </c>
      <c r="H34" s="397">
        <v>0</v>
      </c>
      <c r="I34" s="398">
        <v>0</v>
      </c>
      <c r="J34" s="398">
        <v>0</v>
      </c>
      <c r="K34" s="463"/>
      <c r="L34" s="498">
        <f t="shared" si="1"/>
        <v>0</v>
      </c>
      <c r="M34" s="418"/>
      <c r="S34" s="418"/>
    </row>
    <row r="35" spans="1:19">
      <c r="A35" s="538" t="s">
        <v>367</v>
      </c>
      <c r="B35" s="538" t="s">
        <v>259</v>
      </c>
      <c r="C35" s="397" t="s">
        <v>195</v>
      </c>
      <c r="D35" s="398">
        <v>5</v>
      </c>
      <c r="E35" s="398">
        <v>0</v>
      </c>
      <c r="F35" s="397">
        <v>0</v>
      </c>
      <c r="G35" s="397">
        <v>13</v>
      </c>
      <c r="H35" s="397">
        <v>9</v>
      </c>
      <c r="I35" s="398">
        <v>0</v>
      </c>
      <c r="J35" s="463">
        <v>0</v>
      </c>
      <c r="K35" s="463"/>
      <c r="L35" s="498">
        <f t="shared" si="1"/>
        <v>27</v>
      </c>
      <c r="M35" s="418"/>
      <c r="S35" s="418"/>
    </row>
    <row r="36" spans="1:19">
      <c r="A36" s="540" t="s">
        <v>931</v>
      </c>
      <c r="B36" s="540" t="s">
        <v>932</v>
      </c>
      <c r="C36" s="397" t="s">
        <v>195</v>
      </c>
      <c r="D36" s="397">
        <v>0</v>
      </c>
      <c r="E36" s="398">
        <v>0</v>
      </c>
      <c r="F36" s="397">
        <v>0</v>
      </c>
      <c r="G36" s="397">
        <v>0</v>
      </c>
      <c r="H36" s="397">
        <v>0</v>
      </c>
      <c r="I36" s="398">
        <v>0</v>
      </c>
      <c r="J36" s="398">
        <v>2</v>
      </c>
      <c r="K36" s="397"/>
      <c r="L36" s="498">
        <f t="shared" si="1"/>
        <v>2</v>
      </c>
      <c r="M36" s="551"/>
      <c r="N36" s="385"/>
      <c r="S36" s="418"/>
    </row>
    <row r="37" spans="1:19">
      <c r="A37" s="538" t="s">
        <v>931</v>
      </c>
      <c r="B37" s="538" t="s">
        <v>933</v>
      </c>
      <c r="C37" s="397" t="s">
        <v>195</v>
      </c>
      <c r="D37" s="398">
        <v>0</v>
      </c>
      <c r="E37" s="398">
        <v>0</v>
      </c>
      <c r="F37" s="397">
        <v>0</v>
      </c>
      <c r="G37" s="397">
        <v>0</v>
      </c>
      <c r="H37" s="397">
        <v>0</v>
      </c>
      <c r="I37" s="398">
        <v>0</v>
      </c>
      <c r="J37" s="463">
        <v>3</v>
      </c>
      <c r="K37" s="463"/>
      <c r="L37" s="498">
        <f t="shared" ref="L37:L38" si="2">SUM(C37:K37)</f>
        <v>3</v>
      </c>
      <c r="M37" s="418"/>
      <c r="S37" s="418"/>
    </row>
    <row r="38" spans="1:19">
      <c r="A38" s="540"/>
      <c r="B38" s="540"/>
      <c r="C38" s="397"/>
      <c r="D38" s="397"/>
      <c r="E38" s="398"/>
      <c r="F38" s="397"/>
      <c r="G38" s="397"/>
      <c r="H38" s="397"/>
      <c r="I38" s="398"/>
      <c r="J38" s="398"/>
      <c r="K38" s="397"/>
      <c r="L38" s="498">
        <f t="shared" si="2"/>
        <v>0</v>
      </c>
      <c r="M38" s="551"/>
      <c r="N38" s="385"/>
      <c r="S38" s="418"/>
    </row>
    <row r="39" spans="1:19" ht="9.75" customHeight="1">
      <c r="A39" s="555" t="s">
        <v>208</v>
      </c>
      <c r="B39" s="556" t="s">
        <v>376</v>
      </c>
      <c r="C39" s="397" t="s">
        <v>58</v>
      </c>
      <c r="D39" s="409">
        <v>4</v>
      </c>
      <c r="E39" s="398">
        <v>0</v>
      </c>
      <c r="F39" s="397">
        <v>0</v>
      </c>
      <c r="G39" s="397">
        <v>17</v>
      </c>
      <c r="H39" s="397">
        <v>0</v>
      </c>
      <c r="I39" s="398">
        <v>0</v>
      </c>
      <c r="J39" s="397">
        <v>6</v>
      </c>
      <c r="K39" s="397"/>
      <c r="L39" s="498">
        <f t="shared" ref="L39:L48" si="3">SUM(C39:K39)</f>
        <v>27</v>
      </c>
      <c r="M39" s="552"/>
      <c r="N39" s="385"/>
    </row>
    <row r="40" spans="1:19" ht="9.75" customHeight="1">
      <c r="A40" s="752" t="s">
        <v>550</v>
      </c>
      <c r="B40" s="752" t="s">
        <v>54</v>
      </c>
      <c r="C40" s="397" t="s">
        <v>58</v>
      </c>
      <c r="D40" s="409">
        <v>4</v>
      </c>
      <c r="E40" s="398">
        <v>20</v>
      </c>
      <c r="F40" s="397">
        <v>7</v>
      </c>
      <c r="G40" s="397">
        <v>0</v>
      </c>
      <c r="H40" s="397">
        <v>3</v>
      </c>
      <c r="I40" s="398">
        <v>0</v>
      </c>
      <c r="J40" s="397">
        <v>9</v>
      </c>
      <c r="K40" s="397"/>
      <c r="L40" s="498">
        <f t="shared" si="3"/>
        <v>43</v>
      </c>
      <c r="M40" s="552"/>
      <c r="N40" s="385"/>
      <c r="R40" s="407"/>
    </row>
    <row r="41" spans="1:19" ht="9.75" customHeight="1">
      <c r="A41" s="555" t="s">
        <v>201</v>
      </c>
      <c r="B41" s="556" t="s">
        <v>378</v>
      </c>
      <c r="C41" s="397" t="s">
        <v>58</v>
      </c>
      <c r="D41" s="409">
        <v>10</v>
      </c>
      <c r="E41" s="398">
        <v>0</v>
      </c>
      <c r="F41" s="397">
        <v>11</v>
      </c>
      <c r="G41" s="397">
        <v>17</v>
      </c>
      <c r="H41" s="397">
        <v>14</v>
      </c>
      <c r="I41" s="398">
        <v>7</v>
      </c>
      <c r="J41" s="398">
        <v>11</v>
      </c>
      <c r="K41" s="413"/>
      <c r="L41" s="498">
        <f t="shared" si="3"/>
        <v>70</v>
      </c>
      <c r="M41" s="552"/>
      <c r="N41" s="385"/>
      <c r="R41" s="407"/>
    </row>
    <row r="42" spans="1:19" ht="9.75" customHeight="1">
      <c r="A42" s="555" t="s">
        <v>373</v>
      </c>
      <c r="B42" s="556" t="s">
        <v>374</v>
      </c>
      <c r="C42" s="397" t="s">
        <v>58</v>
      </c>
      <c r="D42" s="409">
        <v>1</v>
      </c>
      <c r="E42" s="398">
        <v>0</v>
      </c>
      <c r="F42" s="397">
        <v>0</v>
      </c>
      <c r="G42" s="397">
        <v>0</v>
      </c>
      <c r="H42" s="397">
        <v>0</v>
      </c>
      <c r="I42" s="398">
        <v>1</v>
      </c>
      <c r="J42" s="398">
        <v>8</v>
      </c>
      <c r="K42" s="398"/>
      <c r="L42" s="498">
        <f t="shared" si="3"/>
        <v>10</v>
      </c>
      <c r="M42" s="552"/>
      <c r="N42" s="385"/>
    </row>
    <row r="43" spans="1:19" ht="9.75" customHeight="1">
      <c r="A43" s="512" t="s">
        <v>373</v>
      </c>
      <c r="B43" s="512" t="s">
        <v>386</v>
      </c>
      <c r="C43" s="397" t="s">
        <v>58</v>
      </c>
      <c r="D43" s="409">
        <v>0</v>
      </c>
      <c r="E43" s="398">
        <v>0</v>
      </c>
      <c r="F43" s="397">
        <v>0</v>
      </c>
      <c r="G43" s="397">
        <v>0</v>
      </c>
      <c r="H43" s="397">
        <v>0</v>
      </c>
      <c r="I43" s="398">
        <v>1</v>
      </c>
      <c r="J43" s="398">
        <v>0</v>
      </c>
      <c r="K43" s="397"/>
      <c r="L43" s="498">
        <f t="shared" si="3"/>
        <v>1</v>
      </c>
      <c r="M43" s="552"/>
      <c r="N43" s="385"/>
    </row>
    <row r="44" spans="1:19" ht="9.75" customHeight="1">
      <c r="A44" s="569" t="s">
        <v>383</v>
      </c>
      <c r="B44" s="570" t="s">
        <v>384</v>
      </c>
      <c r="C44" s="397" t="s">
        <v>58</v>
      </c>
      <c r="D44" s="409">
        <v>0</v>
      </c>
      <c r="E44" s="398">
        <v>1</v>
      </c>
      <c r="F44" s="397">
        <v>0</v>
      </c>
      <c r="G44" s="397">
        <v>2</v>
      </c>
      <c r="H44" s="397">
        <v>3</v>
      </c>
      <c r="I44" s="398">
        <v>2</v>
      </c>
      <c r="J44" s="397">
        <v>0</v>
      </c>
      <c r="K44" s="397"/>
      <c r="L44" s="498">
        <f t="shared" si="3"/>
        <v>8</v>
      </c>
      <c r="M44" s="552"/>
      <c r="N44" s="385"/>
    </row>
    <row r="45" spans="1:19" ht="9.75" customHeight="1">
      <c r="A45" s="555" t="s">
        <v>379</v>
      </c>
      <c r="B45" s="556" t="s">
        <v>380</v>
      </c>
      <c r="C45" s="397" t="s">
        <v>58</v>
      </c>
      <c r="D45" s="409">
        <v>0</v>
      </c>
      <c r="E45" s="398">
        <v>0</v>
      </c>
      <c r="F45" s="397">
        <v>0</v>
      </c>
      <c r="G45" s="397">
        <v>0</v>
      </c>
      <c r="H45" s="397">
        <v>0</v>
      </c>
      <c r="I45" s="398">
        <v>0</v>
      </c>
      <c r="J45" s="397">
        <v>0</v>
      </c>
      <c r="K45" s="397"/>
      <c r="L45" s="498">
        <f t="shared" si="3"/>
        <v>0</v>
      </c>
      <c r="M45" s="552"/>
      <c r="N45" s="385"/>
    </row>
    <row r="46" spans="1:19" ht="9.75" customHeight="1">
      <c r="A46" s="555" t="s">
        <v>628</v>
      </c>
      <c r="B46" s="556" t="s">
        <v>31</v>
      </c>
      <c r="C46" s="397" t="s">
        <v>58</v>
      </c>
      <c r="D46" s="409">
        <v>0</v>
      </c>
      <c r="E46" s="398">
        <v>0</v>
      </c>
      <c r="F46" s="397">
        <v>0</v>
      </c>
      <c r="G46" s="397">
        <v>0</v>
      </c>
      <c r="H46" s="397">
        <v>0</v>
      </c>
      <c r="I46" s="398">
        <v>1</v>
      </c>
      <c r="J46" s="397">
        <v>0</v>
      </c>
      <c r="K46" s="397"/>
      <c r="L46" s="498">
        <f t="shared" si="3"/>
        <v>1</v>
      </c>
      <c r="M46" s="552"/>
      <c r="N46" s="385"/>
    </row>
    <row r="47" spans="1:19" ht="9.75" customHeight="1">
      <c r="A47" s="555" t="s">
        <v>202</v>
      </c>
      <c r="B47" s="556" t="s">
        <v>25</v>
      </c>
      <c r="C47" s="397" t="s">
        <v>58</v>
      </c>
      <c r="D47" s="409">
        <v>0</v>
      </c>
      <c r="E47" s="398">
        <v>0</v>
      </c>
      <c r="F47" s="397">
        <v>0</v>
      </c>
      <c r="G47" s="397">
        <v>1</v>
      </c>
      <c r="H47" s="397">
        <v>1</v>
      </c>
      <c r="I47" s="398">
        <v>2</v>
      </c>
      <c r="J47" s="397">
        <v>0</v>
      </c>
      <c r="K47" s="397"/>
      <c r="L47" s="498">
        <f t="shared" si="3"/>
        <v>4</v>
      </c>
      <c r="M47" s="418"/>
      <c r="S47" s="418"/>
    </row>
    <row r="48" spans="1:19" ht="9.75" customHeight="1">
      <c r="A48" s="555" t="s">
        <v>202</v>
      </c>
      <c r="B48" s="556" t="s">
        <v>375</v>
      </c>
      <c r="C48" s="397" t="s">
        <v>58</v>
      </c>
      <c r="D48" s="409">
        <v>20</v>
      </c>
      <c r="E48" s="398">
        <v>0</v>
      </c>
      <c r="F48" s="397">
        <v>22</v>
      </c>
      <c r="G48" s="397">
        <v>22</v>
      </c>
      <c r="H48" s="397">
        <v>23</v>
      </c>
      <c r="I48" s="398">
        <v>28</v>
      </c>
      <c r="J48" s="398">
        <v>21</v>
      </c>
      <c r="K48" s="397"/>
      <c r="L48" s="498">
        <f t="shared" si="3"/>
        <v>136</v>
      </c>
      <c r="M48" s="552"/>
      <c r="N48" s="385"/>
    </row>
    <row r="49" spans="1:18" ht="9.75" customHeight="1">
      <c r="A49" s="542" t="s">
        <v>629</v>
      </c>
      <c r="B49" s="612" t="s">
        <v>627</v>
      </c>
      <c r="C49" s="397" t="s">
        <v>58</v>
      </c>
      <c r="D49" s="397">
        <v>0</v>
      </c>
      <c r="E49" s="398">
        <v>0</v>
      </c>
      <c r="F49" s="397">
        <v>0</v>
      </c>
      <c r="G49" s="397">
        <v>0</v>
      </c>
      <c r="H49" s="397">
        <v>0</v>
      </c>
      <c r="I49" s="398">
        <v>0</v>
      </c>
      <c r="J49" s="398">
        <v>0</v>
      </c>
      <c r="K49" s="398"/>
      <c r="L49" s="498">
        <f>SUM(D49:K49)</f>
        <v>0</v>
      </c>
      <c r="M49" s="552"/>
      <c r="N49" s="385"/>
    </row>
    <row r="50" spans="1:18" ht="9.75" customHeight="1">
      <c r="A50" s="395" t="s">
        <v>731</v>
      </c>
      <c r="B50" s="402" t="s">
        <v>626</v>
      </c>
      <c r="C50" s="397" t="s">
        <v>58</v>
      </c>
      <c r="D50" s="397">
        <v>0</v>
      </c>
      <c r="E50" s="398">
        <v>0</v>
      </c>
      <c r="F50" s="397">
        <v>1</v>
      </c>
      <c r="G50" s="397">
        <v>1</v>
      </c>
      <c r="H50" s="397">
        <v>0</v>
      </c>
      <c r="I50" s="398">
        <v>1</v>
      </c>
      <c r="J50" s="397">
        <v>1</v>
      </c>
      <c r="K50" s="413"/>
      <c r="L50" s="498">
        <f>SUM(C50:K50)</f>
        <v>4</v>
      </c>
      <c r="M50" s="552"/>
      <c r="N50" s="385"/>
      <c r="R50" s="407"/>
    </row>
    <row r="51" spans="1:18" ht="9.75" customHeight="1">
      <c r="A51" s="538" t="s">
        <v>731</v>
      </c>
      <c r="B51" s="538" t="s">
        <v>25</v>
      </c>
      <c r="C51" s="397" t="s">
        <v>58</v>
      </c>
      <c r="D51" s="397">
        <v>0</v>
      </c>
      <c r="E51" s="398">
        <v>0</v>
      </c>
      <c r="F51" s="397">
        <v>0</v>
      </c>
      <c r="G51" s="397">
        <v>0</v>
      </c>
      <c r="H51" s="397">
        <v>0</v>
      </c>
      <c r="I51" s="398">
        <v>0</v>
      </c>
      <c r="J51" s="398">
        <v>1</v>
      </c>
      <c r="K51" s="398"/>
      <c r="L51" s="498">
        <f>SUM(D51:K51)</f>
        <v>1</v>
      </c>
      <c r="M51" s="552"/>
      <c r="N51" s="385"/>
    </row>
    <row r="52" spans="1:18" ht="9.75" customHeight="1">
      <c r="A52" s="428" t="s">
        <v>205</v>
      </c>
      <c r="B52" s="428" t="s">
        <v>377</v>
      </c>
      <c r="C52" s="397" t="s">
        <v>58</v>
      </c>
      <c r="D52" s="409">
        <v>0</v>
      </c>
      <c r="E52" s="398">
        <v>0</v>
      </c>
      <c r="F52" s="397">
        <v>0</v>
      </c>
      <c r="G52" s="397">
        <v>1</v>
      </c>
      <c r="H52" s="397">
        <v>0</v>
      </c>
      <c r="I52" s="398">
        <v>6</v>
      </c>
      <c r="J52" s="397">
        <v>0</v>
      </c>
      <c r="K52" s="397"/>
      <c r="L52" s="498">
        <f t="shared" ref="L52:L55" si="4">SUM(C52:K52)</f>
        <v>7</v>
      </c>
      <c r="M52" s="552"/>
      <c r="N52" s="385"/>
    </row>
    <row r="53" spans="1:18" ht="9.75" customHeight="1">
      <c r="A53" s="428" t="s">
        <v>204</v>
      </c>
      <c r="B53" s="428" t="s">
        <v>258</v>
      </c>
      <c r="C53" s="397" t="s">
        <v>58</v>
      </c>
      <c r="D53" s="409">
        <v>0</v>
      </c>
      <c r="E53" s="398">
        <v>0</v>
      </c>
      <c r="F53" s="397">
        <v>0</v>
      </c>
      <c r="G53" s="397">
        <v>0</v>
      </c>
      <c r="H53" s="397">
        <v>0</v>
      </c>
      <c r="I53" s="398">
        <v>0</v>
      </c>
      <c r="J53" s="397">
        <v>0</v>
      </c>
      <c r="K53" s="397"/>
      <c r="L53" s="498">
        <f t="shared" si="4"/>
        <v>0</v>
      </c>
      <c r="M53" s="552"/>
      <c r="N53" s="385"/>
    </row>
    <row r="54" spans="1:18" ht="9.75" customHeight="1">
      <c r="A54" s="428" t="s">
        <v>210</v>
      </c>
      <c r="B54" s="453" t="s">
        <v>261</v>
      </c>
      <c r="C54" s="397" t="s">
        <v>58</v>
      </c>
      <c r="D54" s="409">
        <v>0</v>
      </c>
      <c r="E54" s="398">
        <v>0</v>
      </c>
      <c r="F54" s="397">
        <v>13</v>
      </c>
      <c r="G54" s="397">
        <v>0</v>
      </c>
      <c r="H54" s="397">
        <v>0</v>
      </c>
      <c r="I54" s="398">
        <v>0</v>
      </c>
      <c r="J54" s="398">
        <v>0</v>
      </c>
      <c r="K54" s="397"/>
      <c r="L54" s="498">
        <f t="shared" si="4"/>
        <v>13</v>
      </c>
      <c r="M54" s="552"/>
      <c r="N54" s="385"/>
    </row>
    <row r="55" spans="1:18" ht="9.75" customHeight="1">
      <c r="A55" s="448" t="s">
        <v>385</v>
      </c>
      <c r="B55" s="448" t="s">
        <v>42</v>
      </c>
      <c r="C55" s="397" t="s">
        <v>58</v>
      </c>
      <c r="D55" s="397">
        <v>0</v>
      </c>
      <c r="E55" s="398">
        <v>0</v>
      </c>
      <c r="F55" s="397">
        <v>2</v>
      </c>
      <c r="G55" s="397">
        <v>0</v>
      </c>
      <c r="H55" s="397">
        <v>1</v>
      </c>
      <c r="I55" s="398">
        <v>2</v>
      </c>
      <c r="J55" s="398">
        <v>0</v>
      </c>
      <c r="K55" s="397"/>
      <c r="L55" s="498">
        <f t="shared" si="4"/>
        <v>5</v>
      </c>
      <c r="M55" s="552"/>
      <c r="N55" s="385"/>
    </row>
    <row r="56" spans="1:18" ht="9.75" customHeight="1">
      <c r="A56" s="546" t="s">
        <v>630</v>
      </c>
      <c r="B56" s="428" t="s">
        <v>470</v>
      </c>
      <c r="C56" s="397" t="s">
        <v>58</v>
      </c>
      <c r="D56" s="409">
        <v>0</v>
      </c>
      <c r="E56" s="398">
        <v>0</v>
      </c>
      <c r="F56" s="397">
        <v>0</v>
      </c>
      <c r="G56" s="397">
        <v>0</v>
      </c>
      <c r="H56" s="397">
        <v>1</v>
      </c>
      <c r="I56" s="398">
        <v>0</v>
      </c>
      <c r="J56" s="398">
        <v>0</v>
      </c>
      <c r="K56" s="397"/>
      <c r="L56" s="498">
        <f t="shared" ref="L56:L57" si="5">SUM(C56:K56)</f>
        <v>1</v>
      </c>
      <c r="M56" s="552"/>
      <c r="N56" s="385"/>
    </row>
    <row r="57" spans="1:18">
      <c r="A57" s="950" t="s">
        <v>381</v>
      </c>
      <c r="B57" s="512" t="s">
        <v>69</v>
      </c>
      <c r="C57" s="397" t="s">
        <v>58</v>
      </c>
      <c r="D57" s="409">
        <v>0</v>
      </c>
      <c r="E57" s="398">
        <v>0</v>
      </c>
      <c r="F57" s="397">
        <v>0</v>
      </c>
      <c r="G57" s="397">
        <v>0</v>
      </c>
      <c r="H57" s="397">
        <v>0</v>
      </c>
      <c r="I57" s="398">
        <v>0</v>
      </c>
      <c r="J57" s="398">
        <v>0</v>
      </c>
      <c r="K57" s="397"/>
      <c r="L57" s="498">
        <f t="shared" si="5"/>
        <v>0</v>
      </c>
      <c r="M57" s="552"/>
      <c r="N57" s="385"/>
    </row>
    <row r="58" spans="1:18">
      <c r="A58" s="559"/>
      <c r="B58" s="538"/>
      <c r="C58" s="397"/>
      <c r="D58" s="397"/>
      <c r="E58" s="398"/>
      <c r="F58" s="397"/>
      <c r="G58" s="397"/>
      <c r="H58" s="397"/>
      <c r="I58" s="398"/>
      <c r="J58" s="398"/>
      <c r="K58" s="398"/>
      <c r="L58" s="498">
        <f>SUM(D58:K58)</f>
        <v>0</v>
      </c>
      <c r="M58" s="552"/>
      <c r="N58" s="385"/>
    </row>
    <row r="59" spans="1:18">
      <c r="A59" s="559"/>
      <c r="B59" s="538"/>
      <c r="C59" s="397"/>
      <c r="D59" s="397"/>
      <c r="E59" s="398"/>
      <c r="F59" s="397"/>
      <c r="G59" s="397"/>
      <c r="H59" s="397"/>
      <c r="I59" s="398"/>
      <c r="J59" s="398"/>
      <c r="K59" s="398"/>
      <c r="L59" s="498">
        <f>SUM(D59:K59)</f>
        <v>0</v>
      </c>
      <c r="M59" s="552"/>
      <c r="N59" s="385"/>
    </row>
    <row r="60" spans="1:18">
      <c r="A60" s="559"/>
      <c r="B60" s="538"/>
      <c r="C60" s="397"/>
      <c r="D60" s="397"/>
      <c r="E60" s="398"/>
      <c r="F60" s="397"/>
      <c r="G60" s="397"/>
      <c r="H60" s="397"/>
      <c r="I60" s="398"/>
      <c r="J60" s="398"/>
      <c r="K60" s="398"/>
      <c r="L60" s="498">
        <f>SUM(D60:K60)</f>
        <v>0</v>
      </c>
      <c r="M60" s="552"/>
      <c r="N60" s="385"/>
    </row>
    <row r="61" spans="1:18">
      <c r="A61" s="559"/>
      <c r="B61" s="538"/>
      <c r="C61" s="397"/>
      <c r="D61" s="397"/>
      <c r="E61" s="398"/>
      <c r="F61" s="397"/>
      <c r="G61" s="397"/>
      <c r="H61" s="397"/>
      <c r="I61" s="398"/>
      <c r="J61" s="398"/>
      <c r="K61" s="398"/>
      <c r="L61" s="498">
        <f>SUM(D61:K61)</f>
        <v>0</v>
      </c>
      <c r="M61" s="552"/>
      <c r="N61" s="385"/>
    </row>
    <row r="62" spans="1:18">
      <c r="A62" s="559"/>
      <c r="B62" s="538"/>
      <c r="C62" s="397"/>
      <c r="D62" s="397"/>
      <c r="E62" s="398"/>
      <c r="F62" s="397"/>
      <c r="G62" s="397"/>
      <c r="H62" s="397"/>
      <c r="I62" s="398"/>
      <c r="J62" s="398"/>
      <c r="K62" s="398"/>
      <c r="L62" s="498">
        <f>SUM(D62:K62)</f>
        <v>0</v>
      </c>
      <c r="M62" s="552"/>
      <c r="N62" s="385"/>
    </row>
    <row r="63" spans="1:18">
      <c r="A63" s="548" t="s">
        <v>387</v>
      </c>
      <c r="B63" s="538" t="s">
        <v>211</v>
      </c>
      <c r="C63" s="397" t="s">
        <v>190</v>
      </c>
      <c r="D63" s="397">
        <v>20</v>
      </c>
      <c r="E63" s="398">
        <v>28</v>
      </c>
      <c r="F63" s="397">
        <v>26</v>
      </c>
      <c r="G63" s="397">
        <v>0</v>
      </c>
      <c r="H63" s="397">
        <v>16</v>
      </c>
      <c r="I63" s="398">
        <v>37</v>
      </c>
      <c r="J63" s="398">
        <v>14</v>
      </c>
      <c r="K63" s="398"/>
      <c r="L63" s="498">
        <f t="shared" ref="L63:L79" si="6">SUM(D63:K63)</f>
        <v>141</v>
      </c>
      <c r="M63" s="552"/>
      <c r="N63" s="385"/>
      <c r="R63" s="407"/>
    </row>
    <row r="64" spans="1:18">
      <c r="A64" s="754" t="s">
        <v>402</v>
      </c>
      <c r="B64" s="430" t="s">
        <v>403</v>
      </c>
      <c r="C64" s="397" t="s">
        <v>190</v>
      </c>
      <c r="D64" s="397">
        <v>0</v>
      </c>
      <c r="E64" s="398">
        <v>0</v>
      </c>
      <c r="F64" s="397">
        <v>0</v>
      </c>
      <c r="G64" s="397">
        <v>0</v>
      </c>
      <c r="H64" s="397">
        <v>0</v>
      </c>
      <c r="I64" s="398">
        <v>0</v>
      </c>
      <c r="J64" s="397">
        <v>0</v>
      </c>
      <c r="K64" s="398"/>
      <c r="L64" s="498">
        <f t="shared" si="6"/>
        <v>0</v>
      </c>
    </row>
    <row r="65" spans="1:22">
      <c r="A65" s="559" t="s">
        <v>388</v>
      </c>
      <c r="B65" s="538" t="s">
        <v>27</v>
      </c>
      <c r="C65" s="397" t="s">
        <v>190</v>
      </c>
      <c r="D65" s="397">
        <v>8</v>
      </c>
      <c r="E65" s="398">
        <v>0</v>
      </c>
      <c r="F65" s="397">
        <v>2</v>
      </c>
      <c r="G65" s="397">
        <v>0</v>
      </c>
      <c r="H65" s="397">
        <v>11</v>
      </c>
      <c r="I65" s="398">
        <v>13</v>
      </c>
      <c r="J65" s="398">
        <v>6</v>
      </c>
      <c r="K65" s="398"/>
      <c r="L65" s="498">
        <f t="shared" si="6"/>
        <v>40</v>
      </c>
      <c r="M65" s="552"/>
      <c r="N65" s="385"/>
    </row>
    <row r="66" spans="1:22">
      <c r="A66" s="755" t="s">
        <v>391</v>
      </c>
      <c r="B66" s="541" t="s">
        <v>154</v>
      </c>
      <c r="C66" s="397" t="s">
        <v>190</v>
      </c>
      <c r="D66" s="397">
        <v>2</v>
      </c>
      <c r="E66" s="398">
        <v>3</v>
      </c>
      <c r="F66" s="397">
        <v>0</v>
      </c>
      <c r="G66" s="397">
        <v>0</v>
      </c>
      <c r="H66" s="397">
        <v>1</v>
      </c>
      <c r="I66" s="398">
        <v>0</v>
      </c>
      <c r="J66" s="398">
        <v>0</v>
      </c>
      <c r="K66" s="398"/>
      <c r="L66" s="498">
        <f t="shared" si="6"/>
        <v>6</v>
      </c>
      <c r="M66" s="552"/>
      <c r="N66" s="385"/>
    </row>
    <row r="67" spans="1:22">
      <c r="A67" s="560" t="s">
        <v>389</v>
      </c>
      <c r="B67" s="541" t="s">
        <v>54</v>
      </c>
      <c r="C67" s="397" t="s">
        <v>190</v>
      </c>
      <c r="D67" s="397">
        <v>0</v>
      </c>
      <c r="E67" s="398">
        <v>0</v>
      </c>
      <c r="F67" s="397">
        <v>17</v>
      </c>
      <c r="G67" s="397">
        <v>0</v>
      </c>
      <c r="H67" s="397">
        <v>0</v>
      </c>
      <c r="I67" s="398">
        <v>0</v>
      </c>
      <c r="J67" s="398">
        <v>17</v>
      </c>
      <c r="K67" s="398"/>
      <c r="L67" s="498">
        <f t="shared" si="6"/>
        <v>34</v>
      </c>
      <c r="M67" s="552"/>
      <c r="N67" s="385"/>
    </row>
    <row r="68" spans="1:22">
      <c r="A68" s="756" t="s">
        <v>393</v>
      </c>
      <c r="B68" s="538" t="s">
        <v>394</v>
      </c>
      <c r="C68" s="397" t="s">
        <v>190</v>
      </c>
      <c r="D68" s="397">
        <v>0</v>
      </c>
      <c r="E68" s="398">
        <v>0</v>
      </c>
      <c r="F68" s="397">
        <v>0</v>
      </c>
      <c r="G68" s="397">
        <v>0</v>
      </c>
      <c r="H68" s="397">
        <v>0</v>
      </c>
      <c r="I68" s="398">
        <v>0</v>
      </c>
      <c r="J68" s="398">
        <v>0</v>
      </c>
      <c r="K68" s="398"/>
      <c r="L68" s="498">
        <f t="shared" si="6"/>
        <v>0</v>
      </c>
      <c r="M68" s="552"/>
      <c r="N68" s="385"/>
      <c r="R68" s="407"/>
    </row>
    <row r="69" spans="1:22">
      <c r="A69" s="757" t="s">
        <v>399</v>
      </c>
      <c r="B69" s="404" t="s">
        <v>400</v>
      </c>
      <c r="C69" s="397" t="s">
        <v>190</v>
      </c>
      <c r="D69" s="397">
        <v>0</v>
      </c>
      <c r="E69" s="398">
        <v>0</v>
      </c>
      <c r="F69" s="397">
        <v>0</v>
      </c>
      <c r="G69" s="397">
        <v>0</v>
      </c>
      <c r="H69" s="397">
        <v>0</v>
      </c>
      <c r="I69" s="398">
        <v>0</v>
      </c>
      <c r="J69" s="398">
        <v>0</v>
      </c>
      <c r="K69" s="398"/>
      <c r="L69" s="498">
        <f t="shared" si="6"/>
        <v>0</v>
      </c>
    </row>
    <row r="70" spans="1:22">
      <c r="A70" s="561" t="s">
        <v>401</v>
      </c>
      <c r="B70" s="404" t="s">
        <v>155</v>
      </c>
      <c r="C70" s="397" t="s">
        <v>190</v>
      </c>
      <c r="D70" s="397">
        <v>11</v>
      </c>
      <c r="E70" s="398">
        <v>0</v>
      </c>
      <c r="F70" s="397">
        <v>0</v>
      </c>
      <c r="G70" s="397">
        <v>0</v>
      </c>
      <c r="H70" s="397">
        <v>0</v>
      </c>
      <c r="I70" s="398">
        <v>0</v>
      </c>
      <c r="J70" s="398">
        <v>0</v>
      </c>
      <c r="K70" s="398"/>
      <c r="L70" s="498">
        <f t="shared" si="6"/>
        <v>11</v>
      </c>
    </row>
    <row r="71" spans="1:22">
      <c r="A71" s="538" t="s">
        <v>390</v>
      </c>
      <c r="B71" s="538" t="s">
        <v>31</v>
      </c>
      <c r="C71" s="397" t="s">
        <v>190</v>
      </c>
      <c r="D71" s="397">
        <v>3</v>
      </c>
      <c r="E71" s="398">
        <v>0</v>
      </c>
      <c r="F71" s="397">
        <v>0</v>
      </c>
      <c r="G71" s="397">
        <v>0</v>
      </c>
      <c r="H71" s="397">
        <v>0</v>
      </c>
      <c r="I71" s="398">
        <v>0</v>
      </c>
      <c r="J71" s="398">
        <v>0</v>
      </c>
      <c r="K71" s="398"/>
      <c r="L71" s="498">
        <f t="shared" si="6"/>
        <v>3</v>
      </c>
      <c r="M71" s="552"/>
      <c r="N71" s="385"/>
    </row>
    <row r="72" spans="1:22">
      <c r="A72" s="495" t="s">
        <v>392</v>
      </c>
      <c r="B72" s="495" t="s">
        <v>57</v>
      </c>
      <c r="C72" s="397" t="s">
        <v>190</v>
      </c>
      <c r="D72" s="397">
        <v>5</v>
      </c>
      <c r="E72" s="398">
        <v>13</v>
      </c>
      <c r="F72" s="397">
        <v>0</v>
      </c>
      <c r="G72" s="397">
        <v>0</v>
      </c>
      <c r="H72" s="397">
        <v>9</v>
      </c>
      <c r="I72" s="398">
        <v>0</v>
      </c>
      <c r="J72" s="398">
        <v>0</v>
      </c>
      <c r="K72" s="398"/>
      <c r="L72" s="498">
        <f t="shared" si="6"/>
        <v>27</v>
      </c>
      <c r="M72" s="552"/>
      <c r="N72" s="385"/>
    </row>
    <row r="73" spans="1:22">
      <c r="A73" s="405" t="s">
        <v>397</v>
      </c>
      <c r="B73" s="405" t="s">
        <v>214</v>
      </c>
      <c r="C73" s="397" t="s">
        <v>190</v>
      </c>
      <c r="D73" s="397">
        <v>0</v>
      </c>
      <c r="E73" s="398">
        <v>5</v>
      </c>
      <c r="F73" s="397">
        <v>0</v>
      </c>
      <c r="G73" s="397">
        <v>0</v>
      </c>
      <c r="H73" s="397">
        <v>0</v>
      </c>
      <c r="I73" s="398">
        <v>0</v>
      </c>
      <c r="J73" s="397">
        <v>0</v>
      </c>
      <c r="K73" s="398"/>
      <c r="L73" s="498">
        <f t="shared" si="6"/>
        <v>5</v>
      </c>
    </row>
    <row r="74" spans="1:22">
      <c r="A74" s="404" t="s">
        <v>395</v>
      </c>
      <c r="B74" s="404" t="s">
        <v>21</v>
      </c>
      <c r="C74" s="397" t="s">
        <v>190</v>
      </c>
      <c r="D74" s="397">
        <v>0</v>
      </c>
      <c r="E74" s="398">
        <v>0</v>
      </c>
      <c r="F74" s="397">
        <v>0</v>
      </c>
      <c r="G74" s="397">
        <v>0</v>
      </c>
      <c r="H74" s="397">
        <v>0</v>
      </c>
      <c r="I74" s="398">
        <v>3</v>
      </c>
      <c r="J74" s="398">
        <v>3</v>
      </c>
      <c r="K74" s="398"/>
      <c r="L74" s="498">
        <f t="shared" si="6"/>
        <v>6</v>
      </c>
      <c r="M74" s="552"/>
      <c r="N74" s="385"/>
    </row>
    <row r="75" spans="1:22">
      <c r="A75" s="404" t="s">
        <v>398</v>
      </c>
      <c r="B75" s="404" t="s">
        <v>212</v>
      </c>
      <c r="C75" s="397" t="s">
        <v>190</v>
      </c>
      <c r="D75" s="397">
        <v>0</v>
      </c>
      <c r="E75" s="398">
        <v>0</v>
      </c>
      <c r="F75" s="397">
        <v>0</v>
      </c>
      <c r="G75" s="397">
        <v>0</v>
      </c>
      <c r="H75" s="397">
        <v>0</v>
      </c>
      <c r="I75" s="398">
        <v>0</v>
      </c>
      <c r="J75" s="398">
        <v>0</v>
      </c>
      <c r="K75" s="398"/>
      <c r="L75" s="498">
        <f t="shared" si="6"/>
        <v>0</v>
      </c>
    </row>
    <row r="76" spans="1:22">
      <c r="A76" s="405" t="s">
        <v>934</v>
      </c>
      <c r="B76" s="405" t="s">
        <v>67</v>
      </c>
      <c r="C76" s="397" t="s">
        <v>190</v>
      </c>
      <c r="D76" s="397">
        <v>2</v>
      </c>
      <c r="E76" s="398">
        <v>2</v>
      </c>
      <c r="F76" s="397">
        <v>2</v>
      </c>
      <c r="G76" s="397">
        <v>0</v>
      </c>
      <c r="H76" s="397">
        <v>3</v>
      </c>
      <c r="I76" s="398">
        <v>0</v>
      </c>
      <c r="J76" s="397">
        <v>5</v>
      </c>
      <c r="K76" s="398"/>
      <c r="L76" s="498">
        <f t="shared" si="6"/>
        <v>14</v>
      </c>
      <c r="M76" s="552"/>
      <c r="N76" s="385"/>
    </row>
    <row r="77" spans="1:22">
      <c r="A77" s="402"/>
      <c r="B77" s="395"/>
      <c r="C77" s="397"/>
      <c r="D77" s="449"/>
      <c r="E77" s="398"/>
      <c r="F77" s="397"/>
      <c r="G77" s="397"/>
      <c r="H77" s="397"/>
      <c r="I77" s="398"/>
      <c r="J77" s="397"/>
      <c r="K77" s="449"/>
      <c r="L77" s="498">
        <f t="shared" si="6"/>
        <v>0</v>
      </c>
      <c r="M77" s="552"/>
      <c r="N77" s="385"/>
      <c r="S77" s="418"/>
      <c r="T77" s="418"/>
      <c r="U77" s="418"/>
      <c r="V77" s="418"/>
    </row>
    <row r="78" spans="1:22">
      <c r="A78" s="395"/>
      <c r="B78" s="395"/>
      <c r="C78" s="397"/>
      <c r="D78" s="449"/>
      <c r="E78" s="398"/>
      <c r="F78" s="397"/>
      <c r="G78" s="397"/>
      <c r="H78" s="397"/>
      <c r="I78" s="398"/>
      <c r="J78" s="397"/>
      <c r="K78" s="449"/>
      <c r="L78" s="498">
        <f t="shared" si="6"/>
        <v>0</v>
      </c>
      <c r="M78" s="552"/>
      <c r="N78" s="385"/>
      <c r="S78" s="418"/>
      <c r="T78" s="418"/>
      <c r="U78" s="418"/>
      <c r="V78" s="418"/>
    </row>
    <row r="79" spans="1:22">
      <c r="A79" s="448"/>
      <c r="B79" s="431"/>
      <c r="C79" s="397"/>
      <c r="D79" s="409"/>
      <c r="E79" s="398"/>
      <c r="F79" s="397"/>
      <c r="G79" s="397"/>
      <c r="H79" s="397"/>
      <c r="I79" s="398"/>
      <c r="J79" s="397"/>
      <c r="K79" s="464"/>
      <c r="L79" s="498">
        <f t="shared" si="6"/>
        <v>0</v>
      </c>
      <c r="M79" s="552"/>
      <c r="N79" s="385"/>
      <c r="S79" s="418"/>
      <c r="T79" s="418"/>
      <c r="U79" s="418"/>
      <c r="V79" s="418"/>
    </row>
    <row r="80" spans="1:22">
      <c r="A80" s="448" t="s">
        <v>370</v>
      </c>
      <c r="B80" s="448" t="s">
        <v>217</v>
      </c>
      <c r="C80" s="397" t="s">
        <v>44</v>
      </c>
      <c r="D80" s="397">
        <v>2</v>
      </c>
      <c r="E80" s="398">
        <v>8</v>
      </c>
      <c r="F80" s="397">
        <v>4</v>
      </c>
      <c r="G80" s="397">
        <v>4</v>
      </c>
      <c r="H80" s="397">
        <v>3</v>
      </c>
      <c r="I80" s="398">
        <v>0</v>
      </c>
      <c r="J80" s="464">
        <v>18</v>
      </c>
      <c r="K80" s="397"/>
      <c r="L80" s="498">
        <f>SUM(D80:K80)</f>
        <v>39</v>
      </c>
      <c r="M80" s="418"/>
      <c r="N80" s="410"/>
      <c r="O80" s="410"/>
      <c r="P80" s="410"/>
      <c r="Q80" s="562"/>
      <c r="S80" s="418"/>
      <c r="T80" s="418"/>
      <c r="U80" s="418"/>
      <c r="V80" s="418"/>
    </row>
    <row r="81" spans="1:22">
      <c r="A81" s="448" t="s">
        <v>709</v>
      </c>
      <c r="B81" s="448" t="s">
        <v>708</v>
      </c>
      <c r="C81" s="397" t="s">
        <v>44</v>
      </c>
      <c r="D81" s="397">
        <v>0</v>
      </c>
      <c r="E81" s="398">
        <v>0</v>
      </c>
      <c r="F81" s="397">
        <v>0</v>
      </c>
      <c r="G81" s="397">
        <v>3</v>
      </c>
      <c r="H81" s="397">
        <v>0</v>
      </c>
      <c r="I81" s="398">
        <v>0</v>
      </c>
      <c r="J81" s="464">
        <v>3</v>
      </c>
      <c r="K81" s="397"/>
      <c r="L81" s="498">
        <f>SUM(D81:K81)</f>
        <v>6</v>
      </c>
      <c r="S81" s="418"/>
      <c r="T81" s="418"/>
      <c r="U81" s="418"/>
      <c r="V81" s="418"/>
    </row>
    <row r="82" spans="1:22">
      <c r="A82" s="512" t="s">
        <v>537</v>
      </c>
      <c r="B82" s="512" t="s">
        <v>540</v>
      </c>
      <c r="C82" s="397" t="s">
        <v>44</v>
      </c>
      <c r="D82" s="463">
        <v>0</v>
      </c>
      <c r="E82" s="398">
        <v>6</v>
      </c>
      <c r="F82" s="397">
        <v>0</v>
      </c>
      <c r="G82" s="397">
        <v>0</v>
      </c>
      <c r="H82" s="397">
        <v>0</v>
      </c>
      <c r="I82" s="398">
        <v>0</v>
      </c>
      <c r="J82" s="398">
        <v>0</v>
      </c>
      <c r="K82" s="463"/>
      <c r="L82" s="498">
        <f>SUM(C82:K82)</f>
        <v>6</v>
      </c>
      <c r="M82" s="552"/>
      <c r="N82" s="385"/>
      <c r="S82" s="418"/>
      <c r="T82" s="418"/>
      <c r="U82" s="418"/>
      <c r="V82" s="418"/>
    </row>
    <row r="83" spans="1:22">
      <c r="A83" s="428" t="s">
        <v>538</v>
      </c>
      <c r="B83" s="428" t="s">
        <v>259</v>
      </c>
      <c r="C83" s="397" t="s">
        <v>44</v>
      </c>
      <c r="D83" s="397">
        <v>0</v>
      </c>
      <c r="E83" s="398">
        <v>5</v>
      </c>
      <c r="F83" s="397">
        <v>0</v>
      </c>
      <c r="G83" s="397">
        <v>0</v>
      </c>
      <c r="H83" s="397">
        <v>0</v>
      </c>
      <c r="I83" s="398">
        <v>0</v>
      </c>
      <c r="J83" s="398">
        <v>0</v>
      </c>
      <c r="K83" s="397"/>
      <c r="L83" s="498">
        <f>SUM(C83:K83)</f>
        <v>5</v>
      </c>
      <c r="M83" s="552"/>
      <c r="N83" s="385"/>
      <c r="S83" s="418"/>
      <c r="T83" s="418"/>
      <c r="U83" s="418"/>
      <c r="V83" s="418"/>
    </row>
    <row r="84" spans="1:22">
      <c r="A84" s="448" t="s">
        <v>624</v>
      </c>
      <c r="B84" s="448" t="s">
        <v>60</v>
      </c>
      <c r="C84" s="397" t="s">
        <v>44</v>
      </c>
      <c r="D84" s="397">
        <v>0</v>
      </c>
      <c r="E84" s="398">
        <v>0</v>
      </c>
      <c r="F84" s="397">
        <v>0</v>
      </c>
      <c r="G84" s="397">
        <v>0</v>
      </c>
      <c r="H84" s="397">
        <v>0</v>
      </c>
      <c r="I84" s="398">
        <v>0</v>
      </c>
      <c r="J84" s="464">
        <v>0</v>
      </c>
      <c r="K84" s="397"/>
      <c r="L84" s="498">
        <f>SUM(D84:K84)</f>
        <v>0</v>
      </c>
      <c r="M84" s="418"/>
      <c r="N84" s="408"/>
      <c r="O84" s="408"/>
      <c r="P84" s="410"/>
      <c r="Q84" s="410"/>
      <c r="S84" s="418"/>
      <c r="T84" s="418"/>
      <c r="U84" s="418"/>
      <c r="V84" s="418"/>
    </row>
    <row r="85" spans="1:22">
      <c r="A85" s="454" t="s">
        <v>539</v>
      </c>
      <c r="B85" s="395" t="s">
        <v>21</v>
      </c>
      <c r="C85" s="397" t="s">
        <v>44</v>
      </c>
      <c r="D85" s="409">
        <v>0</v>
      </c>
      <c r="E85" s="398">
        <v>0</v>
      </c>
      <c r="F85" s="397">
        <v>0</v>
      </c>
      <c r="G85" s="397">
        <v>0</v>
      </c>
      <c r="H85" s="397">
        <v>0</v>
      </c>
      <c r="I85" s="398">
        <v>0</v>
      </c>
      <c r="J85" s="397">
        <v>6</v>
      </c>
      <c r="K85" s="397"/>
      <c r="L85" s="498">
        <f>SUM(D85:K85)</f>
        <v>6</v>
      </c>
      <c r="M85" s="552"/>
      <c r="N85" s="385"/>
      <c r="S85" s="418"/>
      <c r="T85" s="418"/>
      <c r="U85" s="418"/>
      <c r="V85" s="418"/>
    </row>
    <row r="86" spans="1:22">
      <c r="A86" s="428" t="s">
        <v>371</v>
      </c>
      <c r="B86" s="428" t="s">
        <v>372</v>
      </c>
      <c r="C86" s="397" t="s">
        <v>44</v>
      </c>
      <c r="D86" s="409">
        <v>0</v>
      </c>
      <c r="E86" s="398">
        <v>0</v>
      </c>
      <c r="F86" s="397">
        <v>0</v>
      </c>
      <c r="G86" s="397">
        <v>0</v>
      </c>
      <c r="H86" s="397">
        <v>0</v>
      </c>
      <c r="I86" s="398">
        <v>0</v>
      </c>
      <c r="J86" s="397">
        <v>0</v>
      </c>
      <c r="K86" s="397"/>
      <c r="L86" s="498">
        <f>SUM(C86:K86)</f>
        <v>0</v>
      </c>
      <c r="M86" s="551"/>
      <c r="N86" s="385"/>
      <c r="S86" s="418"/>
      <c r="T86" s="418"/>
      <c r="U86" s="418"/>
      <c r="V86" s="418"/>
    </row>
    <row r="87" spans="1:22">
      <c r="A87" s="882" t="s">
        <v>625</v>
      </c>
      <c r="B87" s="569" t="s">
        <v>369</v>
      </c>
      <c r="C87" s="397" t="s">
        <v>44</v>
      </c>
      <c r="D87" s="398">
        <v>4</v>
      </c>
      <c r="E87" s="398">
        <v>0</v>
      </c>
      <c r="F87" s="397">
        <v>17</v>
      </c>
      <c r="G87" s="397">
        <v>11</v>
      </c>
      <c r="H87" s="397">
        <v>3</v>
      </c>
      <c r="I87" s="398">
        <v>2</v>
      </c>
      <c r="J87" s="397">
        <v>0</v>
      </c>
      <c r="K87" s="397"/>
      <c r="L87" s="498">
        <f>SUM(C87:K87)</f>
        <v>37</v>
      </c>
      <c r="M87" s="551"/>
      <c r="N87" s="385"/>
      <c r="T87" s="418"/>
      <c r="U87" s="418"/>
      <c r="V87" s="418"/>
    </row>
    <row r="88" spans="1:22">
      <c r="A88" s="448"/>
      <c r="B88" s="448"/>
      <c r="C88" s="397"/>
      <c r="D88" s="409"/>
      <c r="E88" s="398"/>
      <c r="F88" s="397"/>
      <c r="G88" s="397"/>
      <c r="H88" s="397"/>
      <c r="I88" s="398"/>
      <c r="J88" s="397"/>
      <c r="K88" s="397"/>
      <c r="L88" s="498">
        <f>SUM(D88:K88)</f>
        <v>0</v>
      </c>
      <c r="M88" s="552"/>
      <c r="N88" s="385"/>
      <c r="S88" s="418"/>
      <c r="T88" s="418"/>
      <c r="U88" s="418"/>
      <c r="V88" s="418"/>
    </row>
    <row r="89" spans="1:22">
      <c r="A89" s="395"/>
      <c r="B89" s="422"/>
      <c r="C89" s="397"/>
      <c r="D89" s="409"/>
      <c r="E89" s="398"/>
      <c r="F89" s="397"/>
      <c r="G89" s="397"/>
      <c r="H89" s="397"/>
      <c r="I89" s="398"/>
      <c r="J89" s="397"/>
      <c r="K89" s="397"/>
      <c r="L89" s="498">
        <f>SUM(D89:K89)</f>
        <v>0</v>
      </c>
      <c r="M89" s="552"/>
      <c r="N89" s="385"/>
    </row>
    <row r="90" spans="1:22">
      <c r="A90" s="406"/>
      <c r="B90" s="399"/>
      <c r="C90" s="397"/>
      <c r="D90" s="409"/>
      <c r="E90" s="398"/>
      <c r="F90" s="397"/>
      <c r="G90" s="397"/>
      <c r="H90" s="397"/>
      <c r="I90" s="398"/>
      <c r="J90" s="397"/>
      <c r="K90" s="464"/>
      <c r="L90" s="498">
        <f t="shared" ref="L90:L111" si="7">SUM(C90:K90)</f>
        <v>0</v>
      </c>
      <c r="M90" s="552"/>
      <c r="N90" s="385"/>
      <c r="S90" s="418"/>
    </row>
    <row r="91" spans="1:22">
      <c r="A91" s="406"/>
      <c r="B91" s="399"/>
      <c r="C91" s="397"/>
      <c r="D91" s="409"/>
      <c r="E91" s="398"/>
      <c r="F91" s="397"/>
      <c r="G91" s="397"/>
      <c r="H91" s="397"/>
      <c r="I91" s="398"/>
      <c r="J91" s="397"/>
      <c r="K91" s="397"/>
      <c r="L91" s="498">
        <f t="shared" si="7"/>
        <v>0</v>
      </c>
      <c r="M91" s="552"/>
      <c r="N91" s="385"/>
      <c r="S91" s="418"/>
    </row>
    <row r="92" spans="1:22">
      <c r="A92" s="455"/>
      <c r="B92" s="563"/>
      <c r="C92" s="397"/>
      <c r="D92" s="409"/>
      <c r="E92" s="398"/>
      <c r="F92" s="397"/>
      <c r="G92" s="397"/>
      <c r="H92" s="397"/>
      <c r="I92" s="398"/>
      <c r="J92" s="397"/>
      <c r="K92" s="397"/>
      <c r="L92" s="498">
        <f t="shared" si="7"/>
        <v>0</v>
      </c>
      <c r="M92" s="552"/>
      <c r="N92" s="385"/>
      <c r="R92" s="407"/>
      <c r="S92" s="418"/>
    </row>
    <row r="93" spans="1:22">
      <c r="A93" s="406"/>
      <c r="B93" s="399"/>
      <c r="C93" s="397"/>
      <c r="D93" s="409"/>
      <c r="E93" s="398"/>
      <c r="F93" s="397"/>
      <c r="G93" s="397"/>
      <c r="H93" s="397"/>
      <c r="I93" s="398"/>
      <c r="J93" s="397"/>
      <c r="K93" s="463"/>
      <c r="L93" s="498">
        <f t="shared" si="7"/>
        <v>0</v>
      </c>
      <c r="M93" s="552"/>
      <c r="N93" s="385"/>
      <c r="S93" s="418"/>
    </row>
    <row r="94" spans="1:22">
      <c r="A94" s="406"/>
      <c r="B94" s="399"/>
      <c r="C94" s="397"/>
      <c r="D94" s="409"/>
      <c r="E94" s="398"/>
      <c r="F94" s="397"/>
      <c r="G94" s="397"/>
      <c r="H94" s="397"/>
      <c r="I94" s="398"/>
      <c r="J94" s="397"/>
      <c r="K94" s="397"/>
      <c r="L94" s="498">
        <f t="shared" si="7"/>
        <v>0</v>
      </c>
      <c r="M94" s="552"/>
      <c r="N94" s="385"/>
      <c r="S94" s="418"/>
    </row>
    <row r="95" spans="1:22">
      <c r="A95" s="415"/>
      <c r="B95" s="511"/>
      <c r="C95" s="564"/>
      <c r="D95" s="409"/>
      <c r="E95" s="398"/>
      <c r="F95" s="397"/>
      <c r="G95" s="397"/>
      <c r="H95" s="397"/>
      <c r="I95" s="398"/>
      <c r="J95" s="397"/>
      <c r="K95" s="397"/>
      <c r="L95" s="498">
        <f t="shared" si="7"/>
        <v>0</v>
      </c>
      <c r="M95" s="552"/>
      <c r="N95" s="385"/>
      <c r="S95" s="418"/>
    </row>
    <row r="96" spans="1:22">
      <c r="A96" s="406"/>
      <c r="B96" s="399"/>
      <c r="C96" s="397"/>
      <c r="D96" s="409"/>
      <c r="E96" s="398"/>
      <c r="F96" s="397"/>
      <c r="G96" s="397"/>
      <c r="H96" s="397"/>
      <c r="I96" s="398"/>
      <c r="J96" s="397"/>
      <c r="K96" s="397"/>
      <c r="L96" s="498">
        <f t="shared" si="7"/>
        <v>0</v>
      </c>
      <c r="M96" s="552"/>
      <c r="N96" s="385"/>
      <c r="S96" s="418"/>
    </row>
    <row r="97" spans="1:19">
      <c r="A97" s="565"/>
      <c r="B97" s="565"/>
      <c r="C97" s="564"/>
      <c r="D97" s="409"/>
      <c r="E97" s="398"/>
      <c r="F97" s="397"/>
      <c r="G97" s="397"/>
      <c r="H97" s="397"/>
      <c r="I97" s="398"/>
      <c r="J97" s="566"/>
      <c r="K97" s="566"/>
      <c r="L97" s="568">
        <f t="shared" si="7"/>
        <v>0</v>
      </c>
      <c r="M97" s="552"/>
      <c r="N97" s="385"/>
      <c r="S97" s="418"/>
    </row>
    <row r="98" spans="1:19">
      <c r="A98" s="538"/>
      <c r="B98" s="538"/>
      <c r="C98" s="397"/>
      <c r="D98" s="409"/>
      <c r="E98" s="398"/>
      <c r="F98" s="397"/>
      <c r="G98" s="397"/>
      <c r="H98" s="397"/>
      <c r="I98" s="398"/>
      <c r="J98" s="463"/>
      <c r="K98" s="463"/>
      <c r="L98" s="498">
        <f t="shared" si="7"/>
        <v>0</v>
      </c>
    </row>
    <row r="99" spans="1:19">
      <c r="A99" s="538"/>
      <c r="B99" s="538"/>
      <c r="C99" s="397"/>
      <c r="D99" s="409"/>
      <c r="E99" s="398"/>
      <c r="F99" s="397"/>
      <c r="G99" s="397"/>
      <c r="H99" s="397"/>
      <c r="I99" s="398"/>
      <c r="J99" s="463"/>
      <c r="K99" s="463"/>
      <c r="L99" s="498">
        <f t="shared" si="7"/>
        <v>0</v>
      </c>
    </row>
    <row r="100" spans="1:19">
      <c r="A100" s="539"/>
      <c r="B100" s="539"/>
      <c r="C100" s="397"/>
      <c r="D100" s="397"/>
      <c r="E100" s="398"/>
      <c r="F100" s="397"/>
      <c r="G100" s="397"/>
      <c r="H100" s="397"/>
      <c r="I100" s="398"/>
      <c r="J100" s="463"/>
      <c r="K100" s="463"/>
      <c r="L100" s="498">
        <f t="shared" si="7"/>
        <v>0</v>
      </c>
      <c r="M100" s="418"/>
      <c r="N100" s="385"/>
      <c r="R100" s="385"/>
    </row>
    <row r="101" spans="1:19">
      <c r="A101" s="539"/>
      <c r="B101" s="539"/>
      <c r="C101" s="397"/>
      <c r="D101" s="397"/>
      <c r="E101" s="398"/>
      <c r="F101" s="397"/>
      <c r="G101" s="397"/>
      <c r="H101" s="397"/>
      <c r="I101" s="398"/>
      <c r="J101" s="463"/>
      <c r="K101" s="463"/>
      <c r="L101" s="498">
        <f t="shared" si="7"/>
        <v>0</v>
      </c>
      <c r="M101" s="418"/>
      <c r="N101" s="385"/>
      <c r="R101" s="385"/>
    </row>
    <row r="102" spans="1:19">
      <c r="A102" s="539"/>
      <c r="B102" s="539"/>
      <c r="C102" s="397"/>
      <c r="D102" s="397"/>
      <c r="E102" s="398"/>
      <c r="F102" s="397"/>
      <c r="G102" s="397"/>
      <c r="H102" s="397"/>
      <c r="I102" s="398"/>
      <c r="J102" s="463"/>
      <c r="K102" s="463"/>
      <c r="L102" s="498">
        <f t="shared" si="7"/>
        <v>0</v>
      </c>
      <c r="M102" s="418"/>
      <c r="N102" s="385"/>
      <c r="R102" s="385"/>
    </row>
    <row r="103" spans="1:19">
      <c r="A103" s="539"/>
      <c r="B103" s="539"/>
      <c r="C103" s="397"/>
      <c r="D103" s="397"/>
      <c r="E103" s="398"/>
      <c r="F103" s="397"/>
      <c r="G103" s="397"/>
      <c r="H103" s="397"/>
      <c r="I103" s="398"/>
      <c r="J103" s="463"/>
      <c r="K103" s="463"/>
      <c r="L103" s="498">
        <f t="shared" si="7"/>
        <v>0</v>
      </c>
      <c r="M103" s="418"/>
      <c r="N103" s="385"/>
      <c r="R103" s="385"/>
    </row>
    <row r="104" spans="1:19">
      <c r="A104" s="539"/>
      <c r="B104" s="539"/>
      <c r="C104" s="397"/>
      <c r="D104" s="397"/>
      <c r="E104" s="398"/>
      <c r="F104" s="397"/>
      <c r="G104" s="397"/>
      <c r="H104" s="397"/>
      <c r="I104" s="398"/>
      <c r="J104" s="463"/>
      <c r="K104" s="463"/>
      <c r="L104" s="498">
        <f t="shared" si="7"/>
        <v>0</v>
      </c>
      <c r="M104" s="418"/>
      <c r="N104" s="385"/>
      <c r="R104" s="385"/>
    </row>
    <row r="105" spans="1:19">
      <c r="A105" s="539"/>
      <c r="B105" s="553"/>
      <c r="C105" s="397"/>
      <c r="D105" s="397"/>
      <c r="E105" s="398"/>
      <c r="F105" s="397"/>
      <c r="G105" s="397"/>
      <c r="H105" s="397"/>
      <c r="I105" s="398"/>
      <c r="J105" s="463"/>
      <c r="K105" s="463"/>
      <c r="L105" s="498">
        <f t="shared" si="7"/>
        <v>0</v>
      </c>
      <c r="M105" s="418"/>
      <c r="N105" s="385"/>
      <c r="R105" s="385"/>
    </row>
    <row r="106" spans="1:19">
      <c r="A106" s="539"/>
      <c r="B106" s="539"/>
      <c r="C106" s="397"/>
      <c r="D106" s="397"/>
      <c r="E106" s="398"/>
      <c r="F106" s="397"/>
      <c r="G106" s="397"/>
      <c r="H106" s="397"/>
      <c r="I106" s="398"/>
      <c r="J106" s="463"/>
      <c r="K106" s="463"/>
      <c r="L106" s="498">
        <f t="shared" si="7"/>
        <v>0</v>
      </c>
      <c r="M106" s="418"/>
      <c r="N106" s="385"/>
      <c r="R106" s="385"/>
    </row>
    <row r="107" spans="1:19">
      <c r="A107" s="539"/>
      <c r="B107" s="539"/>
      <c r="C107" s="397"/>
      <c r="D107" s="397"/>
      <c r="E107" s="398"/>
      <c r="F107" s="397"/>
      <c r="G107" s="397"/>
      <c r="H107" s="397"/>
      <c r="I107" s="398"/>
      <c r="J107" s="463"/>
      <c r="K107" s="463"/>
      <c r="L107" s="498">
        <f t="shared" si="7"/>
        <v>0</v>
      </c>
      <c r="M107" s="418"/>
      <c r="N107" s="385"/>
      <c r="R107" s="385"/>
    </row>
    <row r="108" spans="1:19">
      <c r="A108" s="539"/>
      <c r="B108" s="539"/>
      <c r="C108" s="397"/>
      <c r="D108" s="397"/>
      <c r="E108" s="398"/>
      <c r="F108" s="397"/>
      <c r="G108" s="397"/>
      <c r="H108" s="397"/>
      <c r="I108" s="398"/>
      <c r="J108" s="463"/>
      <c r="K108" s="463"/>
      <c r="L108" s="498">
        <f t="shared" si="7"/>
        <v>0</v>
      </c>
      <c r="M108" s="418"/>
      <c r="N108" s="385"/>
      <c r="R108" s="385"/>
    </row>
    <row r="109" spans="1:19">
      <c r="A109" s="539"/>
      <c r="B109" s="539"/>
      <c r="C109" s="397"/>
      <c r="D109" s="397"/>
      <c r="E109" s="398"/>
      <c r="F109" s="397"/>
      <c r="G109" s="397"/>
      <c r="H109" s="397"/>
      <c r="I109" s="398"/>
      <c r="J109" s="463"/>
      <c r="K109" s="463"/>
      <c r="L109" s="498">
        <f t="shared" si="7"/>
        <v>0</v>
      </c>
      <c r="M109" s="418"/>
      <c r="N109" s="385"/>
      <c r="R109" s="385"/>
    </row>
    <row r="110" spans="1:19">
      <c r="A110" s="539"/>
      <c r="B110" s="539"/>
      <c r="C110" s="397"/>
      <c r="D110" s="397"/>
      <c r="E110" s="398"/>
      <c r="F110" s="397"/>
      <c r="G110" s="397"/>
      <c r="H110" s="397"/>
      <c r="I110" s="398"/>
      <c r="J110" s="463"/>
      <c r="K110" s="463"/>
      <c r="L110" s="498">
        <f t="shared" si="7"/>
        <v>0</v>
      </c>
      <c r="M110" s="418"/>
      <c r="N110" s="385"/>
      <c r="R110" s="385"/>
    </row>
    <row r="111" spans="1:19">
      <c r="A111" s="539"/>
      <c r="B111" s="539"/>
      <c r="C111" s="397"/>
      <c r="D111" s="397"/>
      <c r="E111" s="398"/>
      <c r="F111" s="397"/>
      <c r="G111" s="397"/>
      <c r="H111" s="397"/>
      <c r="I111" s="398"/>
      <c r="J111" s="463"/>
      <c r="K111" s="463"/>
      <c r="L111" s="498">
        <f t="shared" si="7"/>
        <v>0</v>
      </c>
      <c r="M111" s="418"/>
      <c r="N111" s="385"/>
      <c r="R111" s="385"/>
    </row>
    <row r="112" spans="1:19">
      <c r="C112" s="418"/>
      <c r="M112" s="418"/>
      <c r="N112" s="385"/>
      <c r="O112" s="385"/>
      <c r="P112" s="385"/>
      <c r="Q112" s="385"/>
      <c r="R112" s="385"/>
    </row>
  </sheetData>
  <protectedRanges>
    <protectedRange sqref="A97:B98" name="Oblast2_3_3"/>
  </protectedRanges>
  <sortState ref="A81:V89">
    <sortCondition ref="A81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3"/>
  <sheetViews>
    <sheetView topLeftCell="A102" zoomScale="160" zoomScaleNormal="160" workbookViewId="0">
      <selection activeCell="L32" sqref="A32:L112"/>
    </sheetView>
  </sheetViews>
  <sheetFormatPr defaultColWidth="9.140625" defaultRowHeight="12"/>
  <cols>
    <col min="1" max="1" width="14" style="434" customWidth="1"/>
    <col min="2" max="2" width="9.140625" style="434"/>
    <col min="3" max="3" width="7.42578125" style="385" customWidth="1"/>
    <col min="4" max="11" width="5" style="385" customWidth="1"/>
    <col min="12" max="12" width="5" style="584" customWidth="1"/>
    <col min="13" max="13" width="5" style="418" customWidth="1"/>
    <col min="14" max="14" width="6" style="385" customWidth="1"/>
    <col min="15" max="19" width="5" style="385" customWidth="1"/>
    <col min="20" max="16384" width="9.140625" style="385"/>
  </cols>
  <sheetData>
    <row r="1" spans="1:14" ht="17.25" customHeight="1" thickBot="1">
      <c r="B1" s="382" t="s">
        <v>404</v>
      </c>
      <c r="M1" s="1414" t="s">
        <v>142</v>
      </c>
      <c r="N1" s="319"/>
    </row>
    <row r="2" spans="1:14" ht="12.75" customHeight="1" thickBot="1">
      <c r="A2" s="388" t="s">
        <v>23</v>
      </c>
      <c r="B2" s="388" t="s">
        <v>24</v>
      </c>
      <c r="C2" s="389" t="s">
        <v>3</v>
      </c>
      <c r="D2" s="496" t="s">
        <v>117</v>
      </c>
      <c r="E2" s="497"/>
      <c r="F2" s="497"/>
      <c r="G2" s="497"/>
      <c r="H2" s="497"/>
      <c r="I2" s="497"/>
      <c r="J2" s="497"/>
      <c r="K2" s="497"/>
      <c r="L2" s="586"/>
      <c r="M2" s="1414"/>
      <c r="N2" s="1412" t="s">
        <v>171</v>
      </c>
    </row>
    <row r="3" spans="1:14" ht="12.75" thickBot="1">
      <c r="A3" s="391"/>
      <c r="B3" s="391"/>
      <c r="C3" s="392"/>
      <c r="D3" s="392" t="s">
        <v>33</v>
      </c>
      <c r="E3" s="393" t="s">
        <v>34</v>
      </c>
      <c r="F3" s="392" t="s">
        <v>35</v>
      </c>
      <c r="G3" s="392" t="s">
        <v>36</v>
      </c>
      <c r="H3" s="392" t="s">
        <v>37</v>
      </c>
      <c r="I3" s="392" t="s">
        <v>38</v>
      </c>
      <c r="J3" s="392" t="s">
        <v>50</v>
      </c>
      <c r="K3" s="392" t="s">
        <v>51</v>
      </c>
      <c r="L3" s="587" t="s">
        <v>19</v>
      </c>
      <c r="M3" s="1414"/>
      <c r="N3" s="1413"/>
    </row>
    <row r="4" spans="1:14" ht="8.25" customHeight="1">
      <c r="A4" s="1085" t="s">
        <v>511</v>
      </c>
      <c r="B4" s="1085" t="s">
        <v>27</v>
      </c>
      <c r="C4" s="397" t="s">
        <v>195</v>
      </c>
      <c r="D4" s="397">
        <v>30</v>
      </c>
      <c r="E4" s="398">
        <v>31</v>
      </c>
      <c r="F4" s="397">
        <v>0</v>
      </c>
      <c r="G4" s="397">
        <v>29</v>
      </c>
      <c r="H4" s="398">
        <v>39</v>
      </c>
      <c r="I4" s="398">
        <v>35</v>
      </c>
      <c r="J4" s="398">
        <v>30.5</v>
      </c>
      <c r="K4" s="398"/>
      <c r="L4" s="585">
        <f t="shared" ref="L4:L12" si="0">SUM(D4:K4)</f>
        <v>194.5</v>
      </c>
      <c r="M4" s="456">
        <v>7</v>
      </c>
      <c r="N4" s="326">
        <f t="shared" ref="N4:N12" si="1">+L4/M4</f>
        <v>27.785714285714285</v>
      </c>
    </row>
    <row r="5" spans="1:14" ht="8.25" customHeight="1">
      <c r="A5" s="1269" t="s">
        <v>536</v>
      </c>
      <c r="B5" s="542" t="s">
        <v>31</v>
      </c>
      <c r="C5" s="397" t="s">
        <v>190</v>
      </c>
      <c r="D5" s="409">
        <v>19.5</v>
      </c>
      <c r="E5" s="398">
        <v>27.5</v>
      </c>
      <c r="F5" s="397">
        <v>27</v>
      </c>
      <c r="G5" s="397">
        <v>0</v>
      </c>
      <c r="H5" s="397">
        <v>37.5</v>
      </c>
      <c r="I5" s="398">
        <v>42</v>
      </c>
      <c r="J5" s="397">
        <v>32</v>
      </c>
      <c r="K5" s="398"/>
      <c r="L5" s="585">
        <f t="shared" si="0"/>
        <v>185.5</v>
      </c>
      <c r="M5" s="456">
        <v>7</v>
      </c>
      <c r="N5" s="331">
        <f t="shared" si="1"/>
        <v>26.5</v>
      </c>
    </row>
    <row r="6" spans="1:14" ht="8.25" customHeight="1">
      <c r="A6" s="884" t="s">
        <v>204</v>
      </c>
      <c r="B6" s="884" t="s">
        <v>534</v>
      </c>
      <c r="C6" s="397" t="s">
        <v>58</v>
      </c>
      <c r="D6" s="397">
        <v>0</v>
      </c>
      <c r="E6" s="398">
        <v>28</v>
      </c>
      <c r="F6" s="398">
        <v>26</v>
      </c>
      <c r="G6" s="398">
        <v>26.5</v>
      </c>
      <c r="H6" s="398">
        <v>38</v>
      </c>
      <c r="I6" s="398">
        <v>37.5</v>
      </c>
      <c r="J6" s="398">
        <v>24.5</v>
      </c>
      <c r="K6" s="398"/>
      <c r="L6" s="585">
        <f t="shared" si="0"/>
        <v>180.5</v>
      </c>
      <c r="M6" s="456">
        <v>7</v>
      </c>
      <c r="N6" s="331">
        <f t="shared" si="1"/>
        <v>25.785714285714285</v>
      </c>
    </row>
    <row r="7" spans="1:14" ht="8.25" customHeight="1">
      <c r="A7" s="885" t="s">
        <v>335</v>
      </c>
      <c r="B7" s="432" t="s">
        <v>85</v>
      </c>
      <c r="C7" s="397" t="s">
        <v>32</v>
      </c>
      <c r="D7" s="397">
        <v>23.5</v>
      </c>
      <c r="E7" s="398">
        <v>23</v>
      </c>
      <c r="F7" s="398">
        <v>23</v>
      </c>
      <c r="G7" s="398">
        <v>0</v>
      </c>
      <c r="H7" s="398">
        <v>33.5</v>
      </c>
      <c r="I7" s="398">
        <v>37.5</v>
      </c>
      <c r="J7" s="398">
        <v>25.5</v>
      </c>
      <c r="K7" s="398"/>
      <c r="L7" s="585">
        <f t="shared" si="0"/>
        <v>166</v>
      </c>
      <c r="M7" s="456">
        <v>7</v>
      </c>
      <c r="N7" s="331">
        <f t="shared" si="1"/>
        <v>23.714285714285715</v>
      </c>
    </row>
    <row r="8" spans="1:14" ht="8.25" customHeight="1">
      <c r="A8" s="1090" t="s">
        <v>216</v>
      </c>
      <c r="B8" s="1091" t="s">
        <v>27</v>
      </c>
      <c r="C8" s="397" t="s">
        <v>44</v>
      </c>
      <c r="D8" s="397">
        <v>0</v>
      </c>
      <c r="E8" s="398">
        <v>0</v>
      </c>
      <c r="F8" s="398">
        <v>0</v>
      </c>
      <c r="G8" s="398">
        <v>24</v>
      </c>
      <c r="H8" s="398">
        <v>0</v>
      </c>
      <c r="I8" s="398">
        <v>33.5</v>
      </c>
      <c r="J8" s="398">
        <v>27.5</v>
      </c>
      <c r="K8" s="398"/>
      <c r="L8" s="585">
        <f t="shared" si="0"/>
        <v>85</v>
      </c>
      <c r="M8" s="456">
        <v>6</v>
      </c>
      <c r="N8" s="331">
        <f t="shared" si="1"/>
        <v>14.166666666666666</v>
      </c>
    </row>
    <row r="9" spans="1:14" ht="8.25" customHeight="1">
      <c r="A9" s="405" t="s">
        <v>344</v>
      </c>
      <c r="B9" s="1083" t="s">
        <v>345</v>
      </c>
      <c r="C9" s="397" t="s">
        <v>32</v>
      </c>
      <c r="D9" s="397">
        <v>0</v>
      </c>
      <c r="E9" s="398">
        <v>0</v>
      </c>
      <c r="F9" s="398">
        <v>0</v>
      </c>
      <c r="G9" s="398">
        <v>23</v>
      </c>
      <c r="H9" s="398">
        <v>31</v>
      </c>
      <c r="I9" s="398">
        <v>0</v>
      </c>
      <c r="J9" s="398"/>
      <c r="K9" s="398"/>
      <c r="L9" s="585">
        <f t="shared" si="0"/>
        <v>54</v>
      </c>
      <c r="M9" s="456">
        <v>6</v>
      </c>
      <c r="N9" s="331">
        <f t="shared" si="1"/>
        <v>9</v>
      </c>
    </row>
    <row r="10" spans="1:14" ht="8.25" customHeight="1">
      <c r="A10" s="428" t="s">
        <v>210</v>
      </c>
      <c r="B10" s="1004" t="s">
        <v>261</v>
      </c>
      <c r="C10" s="397" t="s">
        <v>58</v>
      </c>
      <c r="D10" s="397">
        <v>27.5</v>
      </c>
      <c r="E10" s="398">
        <v>0</v>
      </c>
      <c r="F10" s="397">
        <v>0</v>
      </c>
      <c r="G10" s="397">
        <v>0</v>
      </c>
      <c r="H10" s="398">
        <v>0</v>
      </c>
      <c r="I10" s="398">
        <v>0</v>
      </c>
      <c r="J10" s="398">
        <v>25</v>
      </c>
      <c r="K10" s="398"/>
      <c r="L10" s="585">
        <f t="shared" si="0"/>
        <v>52.5</v>
      </c>
      <c r="M10" s="456">
        <v>6</v>
      </c>
      <c r="N10" s="331">
        <f t="shared" si="1"/>
        <v>8.75</v>
      </c>
    </row>
    <row r="11" spans="1:14" ht="8.25" customHeight="1">
      <c r="A11" s="1089" t="s">
        <v>215</v>
      </c>
      <c r="B11" s="1089" t="s">
        <v>96</v>
      </c>
      <c r="C11" s="397" t="s">
        <v>44</v>
      </c>
      <c r="D11" s="413">
        <v>0</v>
      </c>
      <c r="E11" s="398">
        <v>0</v>
      </c>
      <c r="F11" s="397">
        <v>27</v>
      </c>
      <c r="G11" s="397">
        <v>0</v>
      </c>
      <c r="H11" s="397">
        <v>0</v>
      </c>
      <c r="I11" s="398">
        <v>0</v>
      </c>
      <c r="J11" s="397"/>
      <c r="K11" s="398"/>
      <c r="L11" s="585">
        <f t="shared" si="0"/>
        <v>27</v>
      </c>
      <c r="M11" s="456">
        <v>6</v>
      </c>
      <c r="N11" s="331">
        <f t="shared" si="1"/>
        <v>4.5</v>
      </c>
    </row>
    <row r="12" spans="1:14" ht="8.25" customHeight="1">
      <c r="A12" s="404" t="s">
        <v>535</v>
      </c>
      <c r="B12" s="829" t="s">
        <v>155</v>
      </c>
      <c r="C12" s="397" t="s">
        <v>190</v>
      </c>
      <c r="D12" s="397">
        <v>8</v>
      </c>
      <c r="E12" s="398">
        <v>0</v>
      </c>
      <c r="F12" s="398">
        <v>0</v>
      </c>
      <c r="G12" s="398">
        <v>0</v>
      </c>
      <c r="H12" s="398">
        <v>0</v>
      </c>
      <c r="I12" s="398">
        <v>0</v>
      </c>
      <c r="J12" s="398"/>
      <c r="K12" s="398"/>
      <c r="L12" s="585">
        <f t="shared" si="0"/>
        <v>8</v>
      </c>
      <c r="M12" s="456">
        <v>6</v>
      </c>
      <c r="N12" s="331">
        <f t="shared" si="1"/>
        <v>1.3333333333333333</v>
      </c>
    </row>
    <row r="13" spans="1:14" ht="8.25" customHeight="1">
      <c r="A13" s="700"/>
      <c r="B13" s="702"/>
      <c r="C13" s="397"/>
      <c r="D13" s="397"/>
      <c r="E13" s="398"/>
      <c r="F13" s="398"/>
      <c r="G13" s="398"/>
      <c r="H13" s="398"/>
      <c r="I13" s="398"/>
      <c r="J13" s="398"/>
      <c r="K13" s="398"/>
      <c r="L13" s="585">
        <f t="shared" ref="L13:L17" si="2">SUM(D13:K13)</f>
        <v>0</v>
      </c>
      <c r="M13" s="456">
        <v>8</v>
      </c>
      <c r="N13" s="331">
        <f t="shared" ref="N13:N17" si="3">+L13/M13</f>
        <v>0</v>
      </c>
    </row>
    <row r="14" spans="1:14" ht="8.25" customHeight="1">
      <c r="A14" s="422"/>
      <c r="B14" s="701"/>
      <c r="C14" s="397"/>
      <c r="D14" s="397"/>
      <c r="E14" s="398"/>
      <c r="F14" s="397"/>
      <c r="G14" s="397"/>
      <c r="H14" s="398"/>
      <c r="I14" s="398"/>
      <c r="J14" s="398"/>
      <c r="K14" s="398"/>
      <c r="L14" s="585">
        <f t="shared" si="2"/>
        <v>0</v>
      </c>
      <c r="M14" s="456">
        <v>8</v>
      </c>
      <c r="N14" s="331">
        <f t="shared" si="3"/>
        <v>0</v>
      </c>
    </row>
    <row r="15" spans="1:14" ht="8.25" customHeight="1">
      <c r="A15" s="538"/>
      <c r="B15" s="547"/>
      <c r="C15" s="397"/>
      <c r="D15" s="397"/>
      <c r="E15" s="398"/>
      <c r="F15" s="397"/>
      <c r="G15" s="397"/>
      <c r="H15" s="397"/>
      <c r="I15" s="398"/>
      <c r="J15" s="397"/>
      <c r="K15" s="398"/>
      <c r="L15" s="585">
        <f t="shared" si="2"/>
        <v>0</v>
      </c>
      <c r="M15" s="456">
        <v>8</v>
      </c>
      <c r="N15" s="331">
        <f t="shared" si="3"/>
        <v>0</v>
      </c>
    </row>
    <row r="16" spans="1:14" ht="8.25" customHeight="1">
      <c r="A16" s="699"/>
      <c r="B16" s="405"/>
      <c r="C16" s="397"/>
      <c r="D16" s="398"/>
      <c r="E16" s="398"/>
      <c r="F16" s="397"/>
      <c r="G16" s="397"/>
      <c r="H16" s="398"/>
      <c r="I16" s="398"/>
      <c r="J16" s="398"/>
      <c r="K16" s="398"/>
      <c r="L16" s="585">
        <f t="shared" si="2"/>
        <v>0</v>
      </c>
      <c r="M16" s="456">
        <v>8</v>
      </c>
      <c r="N16" s="331">
        <f t="shared" si="3"/>
        <v>0</v>
      </c>
    </row>
    <row r="17" spans="1:14" ht="8.25" customHeight="1">
      <c r="A17" s="538"/>
      <c r="B17" s="547"/>
      <c r="C17" s="397"/>
      <c r="D17" s="397"/>
      <c r="E17" s="398"/>
      <c r="F17" s="397"/>
      <c r="G17" s="397"/>
      <c r="H17" s="397"/>
      <c r="I17" s="398"/>
      <c r="J17" s="397"/>
      <c r="K17" s="398"/>
      <c r="L17" s="585">
        <f t="shared" si="2"/>
        <v>0</v>
      </c>
      <c r="M17" s="456">
        <v>8</v>
      </c>
      <c r="N17" s="331">
        <f t="shared" si="3"/>
        <v>0</v>
      </c>
    </row>
    <row r="18" spans="1:14" ht="8.25" customHeight="1">
      <c r="A18" s="405"/>
      <c r="B18" s="405"/>
      <c r="C18" s="397"/>
      <c r="D18" s="397"/>
      <c r="E18" s="398"/>
      <c r="F18" s="397"/>
      <c r="G18" s="397"/>
      <c r="H18" s="398"/>
      <c r="I18" s="398"/>
      <c r="J18" s="398"/>
      <c r="K18" s="398"/>
      <c r="L18" s="585">
        <f t="shared" ref="L18:L25" si="4">SUM(D18:K18)</f>
        <v>0</v>
      </c>
      <c r="M18" s="456">
        <v>8</v>
      </c>
      <c r="N18" s="331">
        <f t="shared" ref="N18:N25" si="5">+L18/M18</f>
        <v>0</v>
      </c>
    </row>
    <row r="19" spans="1:14" ht="8.25" customHeight="1">
      <c r="A19" s="538"/>
      <c r="B19" s="538"/>
      <c r="C19" s="397"/>
      <c r="D19" s="397"/>
      <c r="E19" s="398"/>
      <c r="F19" s="397"/>
      <c r="G19" s="397"/>
      <c r="H19" s="398"/>
      <c r="I19" s="398"/>
      <c r="J19" s="398"/>
      <c r="K19" s="398"/>
      <c r="L19" s="585">
        <f t="shared" si="4"/>
        <v>0</v>
      </c>
      <c r="M19" s="456">
        <v>8</v>
      </c>
      <c r="N19" s="331">
        <f t="shared" si="5"/>
        <v>0</v>
      </c>
    </row>
    <row r="20" spans="1:14" ht="8.25" customHeight="1">
      <c r="A20" s="538"/>
      <c r="B20" s="538"/>
      <c r="C20" s="397"/>
      <c r="D20" s="397"/>
      <c r="E20" s="398"/>
      <c r="F20" s="397"/>
      <c r="G20" s="397"/>
      <c r="H20" s="397"/>
      <c r="I20" s="398"/>
      <c r="J20" s="397"/>
      <c r="K20" s="398"/>
      <c r="L20" s="585">
        <f t="shared" si="4"/>
        <v>0</v>
      </c>
      <c r="M20" s="456">
        <v>8</v>
      </c>
      <c r="N20" s="331">
        <f t="shared" si="5"/>
        <v>0</v>
      </c>
    </row>
    <row r="21" spans="1:14" ht="8.25" customHeight="1">
      <c r="A21" s="405"/>
      <c r="B21" s="405"/>
      <c r="C21" s="397"/>
      <c r="D21" s="397"/>
      <c r="E21" s="398"/>
      <c r="F21" s="397"/>
      <c r="G21" s="397"/>
      <c r="H21" s="398"/>
      <c r="I21" s="398"/>
      <c r="J21" s="398"/>
      <c r="K21" s="398"/>
      <c r="L21" s="585">
        <f t="shared" si="4"/>
        <v>0</v>
      </c>
      <c r="M21" s="456">
        <v>8</v>
      </c>
      <c r="N21" s="331">
        <f t="shared" si="5"/>
        <v>0</v>
      </c>
    </row>
    <row r="22" spans="1:14" ht="8.25" customHeight="1">
      <c r="A22" s="404"/>
      <c r="B22" s="404"/>
      <c r="C22" s="397"/>
      <c r="D22" s="397"/>
      <c r="E22" s="398"/>
      <c r="F22" s="397"/>
      <c r="G22" s="397"/>
      <c r="H22" s="397"/>
      <c r="I22" s="398"/>
      <c r="J22" s="397"/>
      <c r="K22" s="398"/>
      <c r="L22" s="585">
        <f t="shared" si="4"/>
        <v>0</v>
      </c>
      <c r="M22" s="456">
        <v>8</v>
      </c>
      <c r="N22" s="331">
        <f t="shared" si="5"/>
        <v>0</v>
      </c>
    </row>
    <row r="23" spans="1:14" ht="8.25" customHeight="1">
      <c r="A23" s="538"/>
      <c r="B23" s="538"/>
      <c r="C23" s="397"/>
      <c r="D23" s="464"/>
      <c r="E23" s="398"/>
      <c r="F23" s="397"/>
      <c r="G23" s="397"/>
      <c r="H23" s="397"/>
      <c r="I23" s="398"/>
      <c r="J23" s="397"/>
      <c r="K23" s="398"/>
      <c r="L23" s="585">
        <f t="shared" si="4"/>
        <v>0</v>
      </c>
      <c r="M23" s="456">
        <v>8</v>
      </c>
      <c r="N23" s="331">
        <f t="shared" si="5"/>
        <v>0</v>
      </c>
    </row>
    <row r="24" spans="1:14" ht="8.25" customHeight="1">
      <c r="A24" s="404"/>
      <c r="B24" s="404"/>
      <c r="C24" s="397"/>
      <c r="D24" s="397"/>
      <c r="E24" s="398"/>
      <c r="F24" s="398"/>
      <c r="G24" s="398"/>
      <c r="H24" s="398"/>
      <c r="I24" s="398"/>
      <c r="J24" s="398"/>
      <c r="K24" s="398"/>
      <c r="L24" s="585">
        <f t="shared" si="4"/>
        <v>0</v>
      </c>
      <c r="M24" s="456">
        <v>8</v>
      </c>
      <c r="N24" s="331">
        <f t="shared" si="5"/>
        <v>0</v>
      </c>
    </row>
    <row r="25" spans="1:14" ht="8.25" customHeight="1">
      <c r="A25" s="538"/>
      <c r="B25" s="538"/>
      <c r="C25" s="397"/>
      <c r="D25" s="464"/>
      <c r="E25" s="398"/>
      <c r="F25" s="397"/>
      <c r="G25" s="397"/>
      <c r="H25" s="398"/>
      <c r="I25" s="398"/>
      <c r="J25" s="398"/>
      <c r="K25" s="398"/>
      <c r="L25" s="585">
        <f t="shared" si="4"/>
        <v>0</v>
      </c>
      <c r="M25" s="456">
        <v>8</v>
      </c>
      <c r="N25" s="331">
        <f t="shared" si="5"/>
        <v>0</v>
      </c>
    </row>
    <row r="26" spans="1:14" ht="8.25" customHeight="1">
      <c r="M26" s="550"/>
    </row>
    <row r="27" spans="1:14" ht="8.25" customHeight="1"/>
    <row r="28" spans="1:14" ht="13.5" customHeight="1" thickBot="1">
      <c r="A28" s="381"/>
      <c r="B28" s="382" t="s">
        <v>220</v>
      </c>
      <c r="C28" s="383"/>
      <c r="D28" s="383"/>
      <c r="E28" s="383"/>
      <c r="F28" s="383"/>
      <c r="G28" s="383"/>
      <c r="H28" s="383"/>
      <c r="I28" s="383"/>
      <c r="J28" s="383"/>
      <c r="K28" s="383"/>
      <c r="M28" s="385"/>
    </row>
    <row r="29" spans="1:14" ht="12.75" thickBot="1">
      <c r="A29" s="386" t="s">
        <v>28</v>
      </c>
      <c r="B29" s="387"/>
      <c r="C29" s="383"/>
      <c r="D29" s="383"/>
      <c r="E29" s="383"/>
      <c r="F29" s="383"/>
      <c r="G29" s="383"/>
      <c r="H29" s="383"/>
      <c r="I29" s="383"/>
      <c r="J29" s="383"/>
      <c r="K29" s="383"/>
      <c r="M29" s="385"/>
    </row>
    <row r="30" spans="1:14" ht="12" customHeight="1">
      <c r="A30" s="388" t="s">
        <v>23</v>
      </c>
      <c r="B30" s="388" t="s">
        <v>24</v>
      </c>
      <c r="C30" s="389" t="s">
        <v>3</v>
      </c>
      <c r="D30" s="496" t="s">
        <v>114</v>
      </c>
      <c r="E30" s="527"/>
      <c r="F30" s="527"/>
      <c r="G30" s="527"/>
      <c r="H30" s="527"/>
      <c r="I30" s="527"/>
      <c r="J30" s="527"/>
      <c r="K30" s="527"/>
      <c r="L30" s="588"/>
      <c r="M30" s="385"/>
    </row>
    <row r="31" spans="1:14" hidden="1">
      <c r="A31" s="391"/>
      <c r="B31" s="391"/>
      <c r="C31" s="392"/>
      <c r="D31" s="392" t="s">
        <v>33</v>
      </c>
      <c r="E31" s="393" t="s">
        <v>34</v>
      </c>
      <c r="F31" s="392" t="s">
        <v>35</v>
      </c>
      <c r="G31" s="392" t="s">
        <v>36</v>
      </c>
      <c r="H31" s="392" t="s">
        <v>37</v>
      </c>
      <c r="I31" s="392" t="s">
        <v>38</v>
      </c>
      <c r="J31" s="392" t="s">
        <v>50</v>
      </c>
      <c r="K31" s="392" t="s">
        <v>51</v>
      </c>
      <c r="L31" s="585" t="s">
        <v>19</v>
      </c>
      <c r="M31" s="385"/>
    </row>
    <row r="32" spans="1:14" ht="9" customHeight="1">
      <c r="A32" s="549" t="s">
        <v>347</v>
      </c>
      <c r="B32" s="549" t="s">
        <v>348</v>
      </c>
      <c r="C32" s="397" t="s">
        <v>32</v>
      </c>
      <c r="D32" s="397">
        <v>12</v>
      </c>
      <c r="E32" s="398">
        <v>0</v>
      </c>
      <c r="F32" s="397">
        <v>0</v>
      </c>
      <c r="G32" s="398">
        <v>0</v>
      </c>
      <c r="H32" s="398">
        <v>0</v>
      </c>
      <c r="I32" s="398">
        <v>0</v>
      </c>
      <c r="J32" s="398">
        <v>0</v>
      </c>
      <c r="K32" s="398"/>
      <c r="L32" s="585">
        <f>SUM(D32:K32)</f>
        <v>12</v>
      </c>
      <c r="M32" s="385"/>
      <c r="N32" s="551"/>
    </row>
    <row r="33" spans="1:18" ht="9" customHeight="1">
      <c r="A33" s="538" t="s">
        <v>351</v>
      </c>
      <c r="B33" s="538" t="s">
        <v>353</v>
      </c>
      <c r="C33" s="397" t="s">
        <v>32</v>
      </c>
      <c r="D33" s="397">
        <v>0</v>
      </c>
      <c r="E33" s="398">
        <v>0</v>
      </c>
      <c r="F33" s="397">
        <v>0</v>
      </c>
      <c r="G33" s="397">
        <v>0</v>
      </c>
      <c r="H33" s="398">
        <v>0</v>
      </c>
      <c r="I33" s="398">
        <v>0</v>
      </c>
      <c r="J33" s="398">
        <v>0</v>
      </c>
      <c r="K33" s="398"/>
      <c r="L33" s="585">
        <f>SUM(D33:K33)</f>
        <v>0</v>
      </c>
      <c r="M33" s="385"/>
      <c r="N33" s="551"/>
      <c r="O33" s="418"/>
      <c r="P33" s="418"/>
      <c r="Q33" s="418"/>
    </row>
    <row r="34" spans="1:18" ht="9" customHeight="1">
      <c r="A34" s="540" t="s">
        <v>352</v>
      </c>
      <c r="B34" s="540" t="s">
        <v>354</v>
      </c>
      <c r="C34" s="397" t="s">
        <v>58</v>
      </c>
      <c r="D34" s="397">
        <v>0</v>
      </c>
      <c r="E34" s="398">
        <v>0</v>
      </c>
      <c r="F34" s="397">
        <v>0</v>
      </c>
      <c r="G34" s="397">
        <v>0</v>
      </c>
      <c r="H34" s="398">
        <v>0</v>
      </c>
      <c r="I34" s="398">
        <v>0</v>
      </c>
      <c r="J34" s="398">
        <v>0</v>
      </c>
      <c r="K34" s="398"/>
      <c r="L34" s="585">
        <f>SUM(D34:K34)</f>
        <v>0</v>
      </c>
      <c r="M34" s="385"/>
      <c r="N34" s="551"/>
      <c r="Q34" s="418"/>
    </row>
    <row r="35" spans="1:18" ht="9" customHeight="1">
      <c r="A35" s="540" t="s">
        <v>541</v>
      </c>
      <c r="B35" s="540" t="s">
        <v>542</v>
      </c>
      <c r="C35" s="397" t="s">
        <v>32</v>
      </c>
      <c r="D35" s="397">
        <v>0</v>
      </c>
      <c r="E35" s="398">
        <v>5</v>
      </c>
      <c r="F35" s="397">
        <v>4</v>
      </c>
      <c r="G35" s="397">
        <v>23</v>
      </c>
      <c r="H35" s="397">
        <v>18.5</v>
      </c>
      <c r="I35" s="398">
        <v>10</v>
      </c>
      <c r="J35" s="398">
        <v>14</v>
      </c>
      <c r="K35" s="397"/>
      <c r="L35" s="585">
        <f>SUM(C35:K35)</f>
        <v>74.5</v>
      </c>
      <c r="M35" s="385"/>
      <c r="N35" s="551"/>
      <c r="Q35" s="407"/>
      <c r="R35" s="418"/>
    </row>
    <row r="36" spans="1:18" ht="9" customHeight="1">
      <c r="A36" s="422" t="s">
        <v>340</v>
      </c>
      <c r="B36" s="453" t="s">
        <v>341</v>
      </c>
      <c r="C36" s="397" t="s">
        <v>32</v>
      </c>
      <c r="D36" s="397">
        <v>8</v>
      </c>
      <c r="E36" s="398">
        <v>0</v>
      </c>
      <c r="F36" s="397">
        <v>3.5</v>
      </c>
      <c r="G36" s="397">
        <v>0</v>
      </c>
      <c r="H36" s="398">
        <v>4</v>
      </c>
      <c r="I36" s="398">
        <v>22</v>
      </c>
      <c r="J36" s="398">
        <v>3</v>
      </c>
      <c r="K36" s="398"/>
      <c r="L36" s="585">
        <f>SUM(D36:K36)</f>
        <v>40.5</v>
      </c>
      <c r="M36" s="385"/>
      <c r="N36" s="551"/>
      <c r="O36" s="418"/>
      <c r="P36" s="418"/>
      <c r="Q36" s="418"/>
    </row>
    <row r="37" spans="1:18" ht="9" customHeight="1">
      <c r="A37" s="540" t="s">
        <v>543</v>
      </c>
      <c r="B37" s="751" t="s">
        <v>544</v>
      </c>
      <c r="C37" s="397" t="s">
        <v>32</v>
      </c>
      <c r="D37" s="397">
        <v>0</v>
      </c>
      <c r="E37" s="398">
        <v>4.5</v>
      </c>
      <c r="F37" s="397">
        <v>0</v>
      </c>
      <c r="G37" s="397">
        <v>0</v>
      </c>
      <c r="H37" s="463">
        <v>0</v>
      </c>
      <c r="I37" s="398">
        <v>0</v>
      </c>
      <c r="J37" s="398">
        <v>0</v>
      </c>
      <c r="K37" s="463"/>
      <c r="L37" s="585">
        <f>SUM(C37:K37)</f>
        <v>4.5</v>
      </c>
      <c r="M37" s="385"/>
      <c r="N37" s="551"/>
      <c r="Q37" s="418"/>
      <c r="R37" s="418"/>
    </row>
    <row r="38" spans="1:18" ht="9" customHeight="1">
      <c r="A38" s="422" t="s">
        <v>804</v>
      </c>
      <c r="B38" s="461" t="s">
        <v>130</v>
      </c>
      <c r="C38" s="397" t="s">
        <v>32</v>
      </c>
      <c r="D38" s="397">
        <v>0</v>
      </c>
      <c r="E38" s="398">
        <v>0</v>
      </c>
      <c r="F38" s="397">
        <v>0</v>
      </c>
      <c r="G38" s="397">
        <v>0</v>
      </c>
      <c r="H38" s="397">
        <v>4</v>
      </c>
      <c r="I38" s="398">
        <v>0</v>
      </c>
      <c r="J38" s="398">
        <v>0</v>
      </c>
      <c r="K38" s="398"/>
      <c r="L38" s="585">
        <f>SUM(D38:K38)</f>
        <v>4</v>
      </c>
      <c r="M38" s="385"/>
      <c r="N38" s="552"/>
      <c r="Q38" s="418"/>
    </row>
    <row r="39" spans="1:18" ht="9" customHeight="1">
      <c r="A39" s="415" t="s">
        <v>346</v>
      </c>
      <c r="B39" s="432" t="s">
        <v>31</v>
      </c>
      <c r="C39" s="397" t="s">
        <v>32</v>
      </c>
      <c r="D39" s="397">
        <v>0</v>
      </c>
      <c r="E39" s="398">
        <v>0</v>
      </c>
      <c r="F39" s="397">
        <v>0</v>
      </c>
      <c r="G39" s="397">
        <v>0</v>
      </c>
      <c r="H39" s="398">
        <v>0</v>
      </c>
      <c r="I39" s="398">
        <v>0</v>
      </c>
      <c r="J39" s="398">
        <v>0</v>
      </c>
      <c r="K39" s="398"/>
      <c r="L39" s="585">
        <f>SUM(D39:K39)</f>
        <v>0</v>
      </c>
      <c r="M39" s="385"/>
      <c r="N39" s="552"/>
      <c r="Q39" s="418"/>
    </row>
    <row r="40" spans="1:18" ht="9" customHeight="1">
      <c r="A40" s="512" t="s">
        <v>548</v>
      </c>
      <c r="B40" s="512" t="s">
        <v>21</v>
      </c>
      <c r="C40" s="397" t="s">
        <v>32</v>
      </c>
      <c r="D40" s="397">
        <v>0</v>
      </c>
      <c r="E40" s="398">
        <v>0</v>
      </c>
      <c r="F40" s="397">
        <v>0</v>
      </c>
      <c r="G40" s="397">
        <v>0</v>
      </c>
      <c r="H40" s="463">
        <v>23.5</v>
      </c>
      <c r="I40" s="398">
        <v>12</v>
      </c>
      <c r="J40" s="398">
        <v>0</v>
      </c>
      <c r="K40" s="463"/>
      <c r="L40" s="585">
        <f>SUM(C40:K40)</f>
        <v>35.5</v>
      </c>
      <c r="M40" s="385"/>
      <c r="N40" s="552"/>
      <c r="Q40" s="418"/>
      <c r="R40" s="418"/>
    </row>
    <row r="41" spans="1:18" ht="9" customHeight="1">
      <c r="A41" s="616" t="s">
        <v>338</v>
      </c>
      <c r="B41" s="748" t="s">
        <v>66</v>
      </c>
      <c r="C41" s="397" t="s">
        <v>32</v>
      </c>
      <c r="D41" s="397">
        <v>0</v>
      </c>
      <c r="E41" s="398">
        <v>0</v>
      </c>
      <c r="F41" s="397">
        <v>0</v>
      </c>
      <c r="G41" s="397">
        <v>0</v>
      </c>
      <c r="H41" s="398">
        <v>0</v>
      </c>
      <c r="I41" s="398">
        <v>0</v>
      </c>
      <c r="J41" s="398">
        <v>0</v>
      </c>
      <c r="K41" s="398"/>
      <c r="L41" s="585">
        <f>SUM(D41:K41)</f>
        <v>0</v>
      </c>
      <c r="O41" s="418"/>
      <c r="P41" s="418"/>
      <c r="Q41" s="418"/>
    </row>
    <row r="42" spans="1:18" ht="9" customHeight="1">
      <c r="A42" s="549" t="s">
        <v>286</v>
      </c>
      <c r="B42" s="549" t="s">
        <v>287</v>
      </c>
      <c r="C42" s="397" t="s">
        <v>32</v>
      </c>
      <c r="D42" s="397">
        <v>0</v>
      </c>
      <c r="E42" s="398">
        <v>0</v>
      </c>
      <c r="F42" s="397">
        <v>0</v>
      </c>
      <c r="G42" s="397">
        <v>0</v>
      </c>
      <c r="H42" s="397">
        <v>0</v>
      </c>
      <c r="I42" s="398">
        <v>0</v>
      </c>
      <c r="J42" s="398">
        <v>0</v>
      </c>
      <c r="K42" s="398"/>
      <c r="L42" s="585">
        <f>SUM(D42:K42)</f>
        <v>0</v>
      </c>
      <c r="M42" s="385"/>
      <c r="N42" s="551"/>
      <c r="Q42" s="418"/>
    </row>
    <row r="43" spans="1:18" ht="9" customHeight="1">
      <c r="A43" s="415" t="s">
        <v>283</v>
      </c>
      <c r="B43" s="432" t="s">
        <v>284</v>
      </c>
      <c r="C43" s="397" t="s">
        <v>32</v>
      </c>
      <c r="D43" s="397">
        <v>0</v>
      </c>
      <c r="E43" s="398">
        <v>0</v>
      </c>
      <c r="F43" s="397">
        <v>0</v>
      </c>
      <c r="G43" s="397">
        <v>0</v>
      </c>
      <c r="H43" s="397">
        <v>4</v>
      </c>
      <c r="I43" s="398">
        <v>4</v>
      </c>
      <c r="J43" s="398">
        <v>4.5</v>
      </c>
      <c r="K43" s="398"/>
      <c r="L43" s="585">
        <f>SUM(D43:K43)</f>
        <v>12.5</v>
      </c>
      <c r="M43" s="385"/>
      <c r="N43" s="551"/>
      <c r="Q43" s="418"/>
    </row>
    <row r="44" spans="1:18" ht="9" customHeight="1">
      <c r="A44" s="512" t="s">
        <v>547</v>
      </c>
      <c r="B44" s="512" t="s">
        <v>549</v>
      </c>
      <c r="C44" s="397" t="s">
        <v>32</v>
      </c>
      <c r="D44" s="397">
        <v>0</v>
      </c>
      <c r="E44" s="398">
        <v>0</v>
      </c>
      <c r="F44" s="397">
        <v>4</v>
      </c>
      <c r="G44" s="397">
        <v>0</v>
      </c>
      <c r="H44" s="463">
        <v>5</v>
      </c>
      <c r="I44" s="398">
        <v>12</v>
      </c>
      <c r="J44" s="398">
        <v>0</v>
      </c>
      <c r="K44" s="463"/>
      <c r="L44" s="585">
        <f>SUM(C44:K44)</f>
        <v>21</v>
      </c>
      <c r="M44" s="385"/>
      <c r="N44" s="552"/>
      <c r="Q44" s="418"/>
      <c r="R44" s="418"/>
    </row>
    <row r="45" spans="1:18" ht="9" customHeight="1">
      <c r="A45" s="422" t="s">
        <v>339</v>
      </c>
      <c r="B45" s="432" t="s">
        <v>267</v>
      </c>
      <c r="C45" s="397" t="s">
        <v>32</v>
      </c>
      <c r="D45" s="397">
        <v>14.5</v>
      </c>
      <c r="E45" s="398">
        <v>16.5</v>
      </c>
      <c r="F45" s="397">
        <v>18.5</v>
      </c>
      <c r="G45" s="397">
        <v>14</v>
      </c>
      <c r="H45" s="398">
        <v>18</v>
      </c>
      <c r="I45" s="398">
        <v>9.5</v>
      </c>
      <c r="J45" s="398">
        <v>13</v>
      </c>
      <c r="K45" s="398"/>
      <c r="L45" s="585">
        <f t="shared" ref="L45:L50" si="6">SUM(D45:K45)</f>
        <v>104</v>
      </c>
      <c r="M45" s="385"/>
      <c r="O45" s="418"/>
      <c r="P45" s="418"/>
      <c r="Q45" s="418"/>
    </row>
    <row r="46" spans="1:18" ht="9" customHeight="1">
      <c r="A46" s="833" t="s">
        <v>288</v>
      </c>
      <c r="B46" s="834" t="s">
        <v>31</v>
      </c>
      <c r="C46" s="397" t="s">
        <v>32</v>
      </c>
      <c r="D46" s="397">
        <v>0</v>
      </c>
      <c r="E46" s="398">
        <v>0</v>
      </c>
      <c r="F46" s="397">
        <v>0</v>
      </c>
      <c r="G46" s="397">
        <v>0</v>
      </c>
      <c r="H46" s="398">
        <v>0</v>
      </c>
      <c r="I46" s="398">
        <v>0</v>
      </c>
      <c r="J46" s="398">
        <v>0</v>
      </c>
      <c r="K46" s="398"/>
      <c r="L46" s="585">
        <f t="shared" si="6"/>
        <v>0</v>
      </c>
      <c r="M46" s="385"/>
      <c r="N46" s="551"/>
      <c r="Q46" s="418"/>
    </row>
    <row r="47" spans="1:18" ht="9" customHeight="1">
      <c r="A47" s="758" t="s">
        <v>344</v>
      </c>
      <c r="B47" s="758" t="s">
        <v>345</v>
      </c>
      <c r="C47" s="397" t="s">
        <v>32</v>
      </c>
      <c r="D47" s="397">
        <v>0</v>
      </c>
      <c r="E47" s="398">
        <v>0</v>
      </c>
      <c r="F47" s="397">
        <v>0</v>
      </c>
      <c r="G47" s="397">
        <v>0</v>
      </c>
      <c r="H47" s="397">
        <v>0</v>
      </c>
      <c r="I47" s="398">
        <v>0</v>
      </c>
      <c r="J47" s="398">
        <v>0</v>
      </c>
      <c r="K47" s="398"/>
      <c r="L47" s="585">
        <f t="shared" si="6"/>
        <v>0</v>
      </c>
      <c r="M47" s="385"/>
      <c r="N47" s="551"/>
      <c r="Q47" s="418"/>
    </row>
    <row r="48" spans="1:18" ht="9" customHeight="1">
      <c r="A48" s="832" t="s">
        <v>350</v>
      </c>
      <c r="B48" s="832" t="s">
        <v>209</v>
      </c>
      <c r="C48" s="397" t="s">
        <v>32</v>
      </c>
      <c r="D48" s="397">
        <v>0</v>
      </c>
      <c r="E48" s="398">
        <v>0</v>
      </c>
      <c r="F48" s="397">
        <v>0</v>
      </c>
      <c r="G48" s="397">
        <v>0</v>
      </c>
      <c r="H48" s="398">
        <v>0</v>
      </c>
      <c r="I48" s="398">
        <v>0</v>
      </c>
      <c r="J48" s="398">
        <v>0</v>
      </c>
      <c r="K48" s="398"/>
      <c r="L48" s="585">
        <f t="shared" si="6"/>
        <v>0</v>
      </c>
      <c r="O48" s="418"/>
      <c r="P48" s="418"/>
      <c r="Q48" s="418"/>
    </row>
    <row r="49" spans="1:18" ht="9" customHeight="1">
      <c r="A49" s="828" t="s">
        <v>336</v>
      </c>
      <c r="B49" s="750" t="s">
        <v>337</v>
      </c>
      <c r="C49" s="397" t="s">
        <v>32</v>
      </c>
      <c r="D49" s="397">
        <v>0</v>
      </c>
      <c r="E49" s="398">
        <v>0</v>
      </c>
      <c r="F49" s="397">
        <v>0</v>
      </c>
      <c r="G49" s="397">
        <v>0</v>
      </c>
      <c r="H49" s="398">
        <v>0</v>
      </c>
      <c r="I49" s="398">
        <v>0</v>
      </c>
      <c r="J49" s="398">
        <v>0</v>
      </c>
      <c r="K49" s="398"/>
      <c r="L49" s="585">
        <f t="shared" si="6"/>
        <v>0</v>
      </c>
      <c r="O49" s="418"/>
      <c r="P49" s="418"/>
      <c r="Q49" s="418"/>
    </row>
    <row r="50" spans="1:18" ht="9" customHeight="1">
      <c r="A50" s="828" t="s">
        <v>335</v>
      </c>
      <c r="B50" s="750" t="s">
        <v>85</v>
      </c>
      <c r="C50" s="397" t="s">
        <v>32</v>
      </c>
      <c r="D50" s="397">
        <v>0</v>
      </c>
      <c r="E50" s="398">
        <v>0</v>
      </c>
      <c r="F50" s="397">
        <v>0</v>
      </c>
      <c r="G50" s="397">
        <v>0</v>
      </c>
      <c r="H50" s="398">
        <v>0</v>
      </c>
      <c r="I50" s="398">
        <v>0</v>
      </c>
      <c r="J50" s="398">
        <v>0</v>
      </c>
      <c r="K50" s="398"/>
      <c r="L50" s="585">
        <f t="shared" si="6"/>
        <v>0</v>
      </c>
      <c r="O50" s="418"/>
      <c r="P50" s="418"/>
      <c r="Q50" s="418"/>
    </row>
    <row r="51" spans="1:18" ht="9" customHeight="1">
      <c r="A51" s="553" t="s">
        <v>545</v>
      </c>
      <c r="B51" s="554" t="s">
        <v>546</v>
      </c>
      <c r="C51" s="397" t="s">
        <v>32</v>
      </c>
      <c r="D51" s="397">
        <v>0</v>
      </c>
      <c r="E51" s="398">
        <v>0</v>
      </c>
      <c r="F51" s="397">
        <v>0</v>
      </c>
      <c r="G51" s="397">
        <v>4</v>
      </c>
      <c r="H51" s="397">
        <v>0</v>
      </c>
      <c r="I51" s="398">
        <v>0</v>
      </c>
      <c r="J51" s="398">
        <v>0</v>
      </c>
      <c r="K51" s="397"/>
      <c r="L51" s="585">
        <f t="shared" ref="L51:L69" si="7">SUM(C51:K51)</f>
        <v>4</v>
      </c>
      <c r="M51" s="385"/>
      <c r="N51" s="551"/>
      <c r="Q51" s="418"/>
      <c r="R51" s="418"/>
    </row>
    <row r="52" spans="1:18" ht="9" customHeight="1">
      <c r="A52" s="543" t="s">
        <v>342</v>
      </c>
      <c r="B52" s="749" t="s">
        <v>343</v>
      </c>
      <c r="C52" s="397" t="s">
        <v>32</v>
      </c>
      <c r="D52" s="397">
        <v>0</v>
      </c>
      <c r="E52" s="398">
        <v>0</v>
      </c>
      <c r="F52" s="397">
        <v>0</v>
      </c>
      <c r="G52" s="397">
        <v>0</v>
      </c>
      <c r="H52" s="464">
        <v>0</v>
      </c>
      <c r="I52" s="398">
        <v>0</v>
      </c>
      <c r="J52" s="464">
        <v>0</v>
      </c>
      <c r="K52" s="464"/>
      <c r="L52" s="585">
        <f t="shared" si="7"/>
        <v>0</v>
      </c>
      <c r="N52" s="418"/>
      <c r="Q52" s="407"/>
      <c r="R52" s="418"/>
    </row>
    <row r="53" spans="1:18" ht="9" customHeight="1">
      <c r="A53" s="553"/>
      <c r="B53" s="553"/>
      <c r="C53" s="397"/>
      <c r="D53" s="397"/>
      <c r="E53" s="398"/>
      <c r="F53" s="397"/>
      <c r="G53" s="397"/>
      <c r="H53" s="397"/>
      <c r="I53" s="398"/>
      <c r="J53" s="398"/>
      <c r="K53" s="397"/>
      <c r="L53" s="585">
        <f t="shared" si="7"/>
        <v>0</v>
      </c>
      <c r="M53" s="385"/>
      <c r="N53" s="551"/>
      <c r="Q53" s="418"/>
      <c r="R53" s="418"/>
    </row>
    <row r="54" spans="1:18" ht="9" customHeight="1">
      <c r="A54" s="569"/>
      <c r="B54" s="569"/>
      <c r="C54" s="397"/>
      <c r="D54" s="397"/>
      <c r="E54" s="398"/>
      <c r="F54" s="397"/>
      <c r="G54" s="397"/>
      <c r="H54" s="463"/>
      <c r="I54" s="398"/>
      <c r="J54" s="397"/>
      <c r="K54" s="397"/>
      <c r="L54" s="585">
        <f t="shared" si="7"/>
        <v>0</v>
      </c>
      <c r="N54" s="418"/>
      <c r="O54" s="418"/>
      <c r="P54" s="418"/>
      <c r="Q54" s="418"/>
      <c r="R54" s="418"/>
    </row>
    <row r="55" spans="1:18" ht="9" customHeight="1">
      <c r="A55" s="553" t="s">
        <v>357</v>
      </c>
      <c r="B55" s="553" t="s">
        <v>88</v>
      </c>
      <c r="C55" s="397" t="s">
        <v>195</v>
      </c>
      <c r="D55" s="397">
        <v>0</v>
      </c>
      <c r="E55" s="398">
        <v>4</v>
      </c>
      <c r="F55" s="397">
        <v>0</v>
      </c>
      <c r="G55" s="397">
        <v>4</v>
      </c>
      <c r="H55" s="397">
        <v>0</v>
      </c>
      <c r="I55" s="398">
        <v>0</v>
      </c>
      <c r="J55" s="398">
        <v>4</v>
      </c>
      <c r="K55" s="463"/>
      <c r="L55" s="585">
        <f t="shared" si="7"/>
        <v>12</v>
      </c>
      <c r="M55" s="385"/>
      <c r="N55" s="552"/>
      <c r="Q55" s="418"/>
      <c r="R55" s="418"/>
    </row>
    <row r="56" spans="1:18" ht="9" customHeight="1">
      <c r="A56" s="569" t="s">
        <v>537</v>
      </c>
      <c r="B56" s="569" t="s">
        <v>540</v>
      </c>
      <c r="C56" s="397" t="s">
        <v>195</v>
      </c>
      <c r="D56" s="397">
        <v>0</v>
      </c>
      <c r="E56" s="398">
        <v>4</v>
      </c>
      <c r="F56" s="397">
        <v>0</v>
      </c>
      <c r="G56" s="397">
        <v>0</v>
      </c>
      <c r="H56" s="463">
        <v>0</v>
      </c>
      <c r="I56" s="398">
        <v>0</v>
      </c>
      <c r="J56" s="398">
        <v>0</v>
      </c>
      <c r="K56" s="397"/>
      <c r="L56" s="585">
        <f t="shared" si="7"/>
        <v>4</v>
      </c>
      <c r="M56" s="385"/>
      <c r="N56" s="551"/>
      <c r="Q56" s="418"/>
      <c r="R56" s="418"/>
    </row>
    <row r="57" spans="1:18" ht="9" customHeight="1">
      <c r="A57" s="555" t="s">
        <v>538</v>
      </c>
      <c r="B57" s="555" t="s">
        <v>259</v>
      </c>
      <c r="C57" s="397" t="s">
        <v>195</v>
      </c>
      <c r="D57" s="397">
        <v>0</v>
      </c>
      <c r="E57" s="398">
        <v>3</v>
      </c>
      <c r="F57" s="397">
        <v>0</v>
      </c>
      <c r="G57" s="397">
        <v>0</v>
      </c>
      <c r="H57" s="463">
        <v>0</v>
      </c>
      <c r="I57" s="398">
        <v>8</v>
      </c>
      <c r="J57" s="397">
        <v>0</v>
      </c>
      <c r="K57" s="397"/>
      <c r="L57" s="585">
        <f t="shared" si="7"/>
        <v>11</v>
      </c>
      <c r="N57" s="418"/>
      <c r="O57" s="418"/>
      <c r="P57" s="418"/>
      <c r="Q57" s="418"/>
      <c r="R57" s="418"/>
    </row>
    <row r="58" spans="1:18" ht="9" customHeight="1">
      <c r="A58" s="553" t="s">
        <v>359</v>
      </c>
      <c r="B58" s="554" t="s">
        <v>360</v>
      </c>
      <c r="C58" s="397" t="s">
        <v>195</v>
      </c>
      <c r="D58" s="397">
        <v>0</v>
      </c>
      <c r="E58" s="398">
        <v>0</v>
      </c>
      <c r="F58" s="397">
        <v>0</v>
      </c>
      <c r="G58" s="397">
        <v>0</v>
      </c>
      <c r="H58" s="397">
        <v>0</v>
      </c>
      <c r="I58" s="398">
        <v>4.5</v>
      </c>
      <c r="J58" s="397">
        <v>0</v>
      </c>
      <c r="K58" s="397"/>
      <c r="L58" s="585">
        <f t="shared" si="7"/>
        <v>4.5</v>
      </c>
      <c r="N58" s="418"/>
      <c r="O58" s="418"/>
      <c r="P58" s="418"/>
      <c r="Q58" s="418"/>
      <c r="R58" s="418"/>
    </row>
    <row r="59" spans="1:18" ht="9" customHeight="1">
      <c r="A59" s="553" t="s">
        <v>356</v>
      </c>
      <c r="B59" s="553" t="s">
        <v>49</v>
      </c>
      <c r="C59" s="397" t="s">
        <v>195</v>
      </c>
      <c r="D59" s="397">
        <v>0</v>
      </c>
      <c r="E59" s="398">
        <v>0</v>
      </c>
      <c r="F59" s="397">
        <v>0</v>
      </c>
      <c r="G59" s="397">
        <v>4</v>
      </c>
      <c r="H59" s="463">
        <v>0</v>
      </c>
      <c r="I59" s="398">
        <v>3.5</v>
      </c>
      <c r="J59" s="398">
        <v>8</v>
      </c>
      <c r="K59" s="397"/>
      <c r="L59" s="585">
        <f t="shared" si="7"/>
        <v>15.5</v>
      </c>
      <c r="M59" s="385"/>
      <c r="N59" s="551"/>
      <c r="Q59" s="418"/>
      <c r="R59" s="418"/>
    </row>
    <row r="60" spans="1:18" ht="9" customHeight="1">
      <c r="A60" s="553" t="s">
        <v>361</v>
      </c>
      <c r="B60" s="553" t="s">
        <v>362</v>
      </c>
      <c r="C60" s="397" t="s">
        <v>195</v>
      </c>
      <c r="D60" s="397">
        <v>0</v>
      </c>
      <c r="E60" s="398">
        <v>0</v>
      </c>
      <c r="F60" s="397">
        <v>0</v>
      </c>
      <c r="G60" s="397">
        <v>0</v>
      </c>
      <c r="H60" s="463">
        <v>0</v>
      </c>
      <c r="I60" s="398">
        <v>8</v>
      </c>
      <c r="J60" s="398">
        <v>0</v>
      </c>
      <c r="K60" s="463"/>
      <c r="L60" s="585">
        <f t="shared" si="7"/>
        <v>8</v>
      </c>
      <c r="N60" s="418"/>
      <c r="O60" s="418"/>
      <c r="P60" s="418"/>
      <c r="Q60" s="418"/>
      <c r="R60" s="418"/>
    </row>
    <row r="61" spans="1:18" ht="9" customHeight="1">
      <c r="A61" s="553" t="s">
        <v>365</v>
      </c>
      <c r="B61" s="553" t="s">
        <v>366</v>
      </c>
      <c r="C61" s="397" t="s">
        <v>195</v>
      </c>
      <c r="D61" s="397">
        <v>0</v>
      </c>
      <c r="E61" s="398">
        <v>0</v>
      </c>
      <c r="F61" s="397">
        <v>0</v>
      </c>
      <c r="G61" s="397">
        <v>0</v>
      </c>
      <c r="H61" s="463">
        <v>4</v>
      </c>
      <c r="I61" s="398">
        <v>0</v>
      </c>
      <c r="J61" s="398">
        <v>0</v>
      </c>
      <c r="K61" s="397"/>
      <c r="L61" s="585">
        <f t="shared" si="7"/>
        <v>4</v>
      </c>
      <c r="M61" s="385"/>
      <c r="N61" s="551"/>
      <c r="Q61" s="418"/>
      <c r="R61" s="418"/>
    </row>
    <row r="62" spans="1:18" ht="9" customHeight="1">
      <c r="A62" s="540" t="s">
        <v>539</v>
      </c>
      <c r="B62" s="751" t="s">
        <v>369</v>
      </c>
      <c r="C62" s="397" t="s">
        <v>195</v>
      </c>
      <c r="D62" s="397">
        <v>0</v>
      </c>
      <c r="E62" s="398">
        <v>4</v>
      </c>
      <c r="F62" s="397">
        <v>0</v>
      </c>
      <c r="G62" s="397">
        <v>0</v>
      </c>
      <c r="H62" s="397">
        <v>0</v>
      </c>
      <c r="I62" s="398">
        <v>0</v>
      </c>
      <c r="J62" s="398">
        <v>0</v>
      </c>
      <c r="K62" s="463"/>
      <c r="L62" s="585">
        <f t="shared" si="7"/>
        <v>4</v>
      </c>
      <c r="M62" s="385"/>
      <c r="N62" s="552"/>
      <c r="O62" s="418"/>
      <c r="P62" s="418"/>
      <c r="Q62" s="418"/>
      <c r="R62" s="418"/>
    </row>
    <row r="63" spans="1:18" ht="9" customHeight="1">
      <c r="A63" s="540" t="s">
        <v>355</v>
      </c>
      <c r="B63" s="540" t="s">
        <v>27</v>
      </c>
      <c r="C63" s="397" t="s">
        <v>195</v>
      </c>
      <c r="D63" s="397">
        <v>0</v>
      </c>
      <c r="E63" s="398">
        <v>0</v>
      </c>
      <c r="F63" s="397">
        <v>0</v>
      </c>
      <c r="G63" s="397">
        <v>0</v>
      </c>
      <c r="H63" s="463">
        <v>0</v>
      </c>
      <c r="I63" s="398">
        <v>0</v>
      </c>
      <c r="J63" s="398">
        <v>0</v>
      </c>
      <c r="K63" s="397"/>
      <c r="L63" s="585">
        <f t="shared" si="7"/>
        <v>0</v>
      </c>
      <c r="M63" s="385"/>
      <c r="N63" s="551"/>
      <c r="Q63" s="418"/>
      <c r="R63" s="418"/>
    </row>
    <row r="64" spans="1:18" ht="9" customHeight="1">
      <c r="A64" s="428" t="s">
        <v>371</v>
      </c>
      <c r="B64" s="428" t="s">
        <v>372</v>
      </c>
      <c r="C64" s="397" t="s">
        <v>195</v>
      </c>
      <c r="D64" s="397">
        <v>0</v>
      </c>
      <c r="E64" s="398">
        <v>0</v>
      </c>
      <c r="F64" s="397">
        <v>0</v>
      </c>
      <c r="G64" s="397">
        <v>0</v>
      </c>
      <c r="H64" s="463">
        <v>0</v>
      </c>
      <c r="I64" s="398">
        <v>0</v>
      </c>
      <c r="J64" s="398">
        <v>0</v>
      </c>
      <c r="K64" s="463"/>
      <c r="L64" s="585">
        <f t="shared" si="7"/>
        <v>0</v>
      </c>
      <c r="M64" s="385"/>
      <c r="N64" s="552"/>
      <c r="O64" s="418"/>
      <c r="P64" s="418"/>
      <c r="Q64" s="418"/>
      <c r="R64" s="418"/>
    </row>
    <row r="65" spans="1:18" ht="9" customHeight="1">
      <c r="A65" s="512" t="s">
        <v>368</v>
      </c>
      <c r="B65" s="512" t="s">
        <v>369</v>
      </c>
      <c r="C65" s="397" t="s">
        <v>195</v>
      </c>
      <c r="D65" s="397">
        <v>10</v>
      </c>
      <c r="E65" s="398">
        <v>0</v>
      </c>
      <c r="F65" s="397">
        <v>0</v>
      </c>
      <c r="G65" s="397">
        <v>0</v>
      </c>
      <c r="H65" s="463">
        <v>0</v>
      </c>
      <c r="I65" s="398">
        <v>0</v>
      </c>
      <c r="J65" s="398">
        <v>0</v>
      </c>
      <c r="K65" s="397"/>
      <c r="L65" s="585">
        <f t="shared" si="7"/>
        <v>10</v>
      </c>
      <c r="M65" s="385"/>
      <c r="N65" s="551"/>
      <c r="O65" s="418"/>
      <c r="P65" s="418"/>
      <c r="Q65" s="418"/>
      <c r="R65" s="418"/>
    </row>
    <row r="66" spans="1:18" ht="9" customHeight="1">
      <c r="A66" s="553" t="s">
        <v>363</v>
      </c>
      <c r="B66" s="831" t="s">
        <v>364</v>
      </c>
      <c r="C66" s="397" t="s">
        <v>195</v>
      </c>
      <c r="D66" s="397">
        <v>0</v>
      </c>
      <c r="E66" s="398">
        <v>0</v>
      </c>
      <c r="F66" s="397">
        <v>0</v>
      </c>
      <c r="G66" s="397">
        <v>0</v>
      </c>
      <c r="H66" s="463">
        <v>0</v>
      </c>
      <c r="I66" s="398">
        <v>0</v>
      </c>
      <c r="J66" s="397">
        <v>0</v>
      </c>
      <c r="K66" s="397"/>
      <c r="L66" s="585">
        <f t="shared" si="7"/>
        <v>0</v>
      </c>
      <c r="M66" s="407"/>
      <c r="N66" s="418"/>
      <c r="O66" s="418"/>
      <c r="P66" s="418"/>
      <c r="Q66" s="418"/>
      <c r="R66" s="418"/>
    </row>
    <row r="67" spans="1:18" ht="9" customHeight="1">
      <c r="A67" s="553" t="s">
        <v>358</v>
      </c>
      <c r="B67" s="830" t="s">
        <v>68</v>
      </c>
      <c r="C67" s="397" t="s">
        <v>195</v>
      </c>
      <c r="D67" s="397">
        <v>0</v>
      </c>
      <c r="E67" s="398">
        <v>0</v>
      </c>
      <c r="F67" s="397">
        <v>0</v>
      </c>
      <c r="G67" s="397">
        <v>0</v>
      </c>
      <c r="H67" s="463">
        <v>0</v>
      </c>
      <c r="I67" s="398">
        <v>0</v>
      </c>
      <c r="J67" s="397">
        <v>0</v>
      </c>
      <c r="K67" s="397"/>
      <c r="L67" s="585">
        <f t="shared" si="7"/>
        <v>0</v>
      </c>
      <c r="N67" s="418"/>
      <c r="O67" s="418"/>
      <c r="P67" s="418"/>
      <c r="Q67" s="407"/>
      <c r="R67" s="418"/>
    </row>
    <row r="68" spans="1:18" ht="9" customHeight="1">
      <c r="A68" s="542" t="s">
        <v>367</v>
      </c>
      <c r="B68" s="612" t="s">
        <v>259</v>
      </c>
      <c r="C68" s="397" t="s">
        <v>195</v>
      </c>
      <c r="D68" s="397">
        <v>8.5</v>
      </c>
      <c r="E68" s="398">
        <v>0</v>
      </c>
      <c r="F68" s="397">
        <v>0</v>
      </c>
      <c r="G68" s="397">
        <v>8</v>
      </c>
      <c r="H68" s="463">
        <v>12.5</v>
      </c>
      <c r="I68" s="398">
        <v>0</v>
      </c>
      <c r="J68" s="398">
        <v>0</v>
      </c>
      <c r="K68" s="397"/>
      <c r="L68" s="585">
        <f t="shared" si="7"/>
        <v>29</v>
      </c>
      <c r="M68" s="385"/>
      <c r="N68" s="551"/>
      <c r="O68" s="418"/>
      <c r="P68" s="418"/>
      <c r="Q68" s="418"/>
      <c r="R68" s="418"/>
    </row>
    <row r="69" spans="1:18" ht="9" customHeight="1">
      <c r="A69" s="540" t="s">
        <v>931</v>
      </c>
      <c r="B69" s="540" t="s">
        <v>932</v>
      </c>
      <c r="C69" s="397" t="s">
        <v>195</v>
      </c>
      <c r="D69" s="397">
        <v>0</v>
      </c>
      <c r="E69" s="398">
        <v>0</v>
      </c>
      <c r="F69" s="397">
        <v>0</v>
      </c>
      <c r="G69" s="397">
        <v>0</v>
      </c>
      <c r="H69" s="463">
        <v>0</v>
      </c>
      <c r="I69" s="398">
        <v>0</v>
      </c>
      <c r="J69" s="463">
        <v>0</v>
      </c>
      <c r="K69" s="463"/>
      <c r="L69" s="585">
        <f t="shared" si="7"/>
        <v>0</v>
      </c>
      <c r="N69" s="418"/>
      <c r="O69" s="418"/>
      <c r="P69" s="418"/>
      <c r="Q69" s="418"/>
      <c r="R69" s="418"/>
    </row>
    <row r="70" spans="1:18" ht="9" customHeight="1">
      <c r="A70" s="538" t="s">
        <v>931</v>
      </c>
      <c r="B70" s="538" t="s">
        <v>933</v>
      </c>
      <c r="C70" s="397" t="s">
        <v>195</v>
      </c>
      <c r="D70" s="397">
        <v>0</v>
      </c>
      <c r="E70" s="398">
        <v>0</v>
      </c>
      <c r="F70" s="397">
        <v>0</v>
      </c>
      <c r="G70" s="397">
        <v>0</v>
      </c>
      <c r="H70" s="463">
        <v>0</v>
      </c>
      <c r="I70" s="398">
        <v>0</v>
      </c>
      <c r="J70" s="397">
        <v>12</v>
      </c>
      <c r="K70" s="397"/>
      <c r="L70" s="585">
        <f>SUM(C70:K70)</f>
        <v>12</v>
      </c>
      <c r="M70" s="385"/>
      <c r="N70" s="552"/>
      <c r="O70" s="418"/>
      <c r="P70" s="418"/>
      <c r="Q70" s="407"/>
    </row>
    <row r="71" spans="1:18" ht="9" customHeight="1">
      <c r="A71" s="555"/>
      <c r="B71" s="556"/>
      <c r="C71" s="397"/>
      <c r="D71" s="397"/>
      <c r="E71" s="398"/>
      <c r="F71" s="397"/>
      <c r="G71" s="397"/>
      <c r="H71" s="463"/>
      <c r="I71" s="398"/>
      <c r="J71" s="398"/>
      <c r="K71" s="398"/>
      <c r="L71" s="585">
        <f>SUM(C71:K71)</f>
        <v>0</v>
      </c>
      <c r="M71" s="385"/>
      <c r="N71" s="552"/>
      <c r="O71" s="418"/>
      <c r="P71" s="418"/>
      <c r="Q71" s="418"/>
    </row>
    <row r="72" spans="1:18" ht="9" customHeight="1">
      <c r="A72" s="555" t="s">
        <v>208</v>
      </c>
      <c r="B72" s="556" t="s">
        <v>376</v>
      </c>
      <c r="C72" s="397" t="s">
        <v>58</v>
      </c>
      <c r="D72" s="397">
        <v>3.5</v>
      </c>
      <c r="E72" s="398">
        <v>0</v>
      </c>
      <c r="F72" s="397">
        <v>0</v>
      </c>
      <c r="G72" s="397">
        <v>9.5</v>
      </c>
      <c r="H72" s="463">
        <v>0</v>
      </c>
      <c r="I72" s="398">
        <v>0</v>
      </c>
      <c r="J72" s="397">
        <v>0</v>
      </c>
      <c r="K72" s="397"/>
      <c r="L72" s="585">
        <f>SUM(C72:K72)</f>
        <v>13</v>
      </c>
      <c r="M72" s="385"/>
      <c r="N72" s="552"/>
      <c r="O72" s="418"/>
      <c r="P72" s="418"/>
      <c r="Q72" s="418"/>
    </row>
    <row r="73" spans="1:18" ht="9" customHeight="1">
      <c r="A73" s="752" t="s">
        <v>550</v>
      </c>
      <c r="B73" s="753" t="s">
        <v>54</v>
      </c>
      <c r="C73" s="397" t="s">
        <v>58</v>
      </c>
      <c r="D73" s="397">
        <v>12.5</v>
      </c>
      <c r="E73" s="398">
        <v>20.5</v>
      </c>
      <c r="F73" s="397">
        <v>9</v>
      </c>
      <c r="G73" s="397">
        <v>0</v>
      </c>
      <c r="H73" s="463">
        <v>5</v>
      </c>
      <c r="I73" s="398">
        <v>0</v>
      </c>
      <c r="J73" s="398">
        <v>6.5</v>
      </c>
      <c r="K73" s="397"/>
      <c r="L73" s="585">
        <f t="shared" ref="L73:L86" si="8">SUM(C73:K73)</f>
        <v>53.5</v>
      </c>
      <c r="M73" s="385"/>
      <c r="N73" s="552"/>
      <c r="O73" s="418"/>
      <c r="P73" s="418"/>
      <c r="Q73" s="418"/>
    </row>
    <row r="74" spans="1:18" ht="9" customHeight="1">
      <c r="A74" s="555" t="s">
        <v>201</v>
      </c>
      <c r="B74" s="556" t="s">
        <v>378</v>
      </c>
      <c r="C74" s="397" t="s">
        <v>58</v>
      </c>
      <c r="D74" s="397">
        <v>10</v>
      </c>
      <c r="E74" s="398">
        <v>0</v>
      </c>
      <c r="F74" s="397">
        <v>8.5</v>
      </c>
      <c r="G74" s="397">
        <v>14</v>
      </c>
      <c r="H74" s="463">
        <v>9.5</v>
      </c>
      <c r="I74" s="398">
        <v>21.5</v>
      </c>
      <c r="J74" s="397">
        <v>11.5</v>
      </c>
      <c r="K74" s="413"/>
      <c r="L74" s="585">
        <f t="shared" si="8"/>
        <v>75</v>
      </c>
      <c r="M74" s="385"/>
      <c r="N74" s="552"/>
      <c r="O74" s="418"/>
      <c r="P74" s="418"/>
      <c r="Q74" s="407"/>
    </row>
    <row r="75" spans="1:18" ht="9" customHeight="1">
      <c r="A75" s="555" t="s">
        <v>373</v>
      </c>
      <c r="B75" s="556" t="s">
        <v>374</v>
      </c>
      <c r="C75" s="397" t="s">
        <v>58</v>
      </c>
      <c r="D75" s="397">
        <v>0</v>
      </c>
      <c r="E75" s="398">
        <v>0</v>
      </c>
      <c r="F75" s="397">
        <v>0</v>
      </c>
      <c r="G75" s="397">
        <v>0</v>
      </c>
      <c r="H75" s="463">
        <v>0</v>
      </c>
      <c r="I75" s="398">
        <v>0</v>
      </c>
      <c r="J75" s="398">
        <v>20.5</v>
      </c>
      <c r="K75" s="397"/>
      <c r="L75" s="585">
        <f t="shared" si="8"/>
        <v>20.5</v>
      </c>
      <c r="M75" s="385"/>
      <c r="N75" s="552"/>
      <c r="O75" s="418"/>
      <c r="P75" s="418"/>
      <c r="Q75" s="418"/>
    </row>
    <row r="76" spans="1:18" ht="9" customHeight="1">
      <c r="A76" s="569" t="s">
        <v>373</v>
      </c>
      <c r="B76" s="570" t="s">
        <v>386</v>
      </c>
      <c r="C76" s="397" t="s">
        <v>58</v>
      </c>
      <c r="D76" s="397">
        <v>0</v>
      </c>
      <c r="E76" s="398">
        <v>0</v>
      </c>
      <c r="F76" s="397">
        <v>0</v>
      </c>
      <c r="G76" s="397">
        <v>0</v>
      </c>
      <c r="H76" s="463">
        <v>0</v>
      </c>
      <c r="I76" s="398">
        <v>0</v>
      </c>
      <c r="J76" s="397">
        <v>0</v>
      </c>
      <c r="K76" s="397"/>
      <c r="L76" s="585">
        <f t="shared" si="8"/>
        <v>0</v>
      </c>
      <c r="M76" s="385"/>
      <c r="N76" s="552"/>
      <c r="O76" s="418"/>
      <c r="P76" s="418"/>
      <c r="Q76" s="418"/>
    </row>
    <row r="77" spans="1:18" ht="9" customHeight="1">
      <c r="A77" s="569" t="s">
        <v>383</v>
      </c>
      <c r="B77" s="570" t="s">
        <v>384</v>
      </c>
      <c r="C77" s="397" t="s">
        <v>58</v>
      </c>
      <c r="D77" s="397">
        <v>0</v>
      </c>
      <c r="E77" s="398">
        <v>0</v>
      </c>
      <c r="F77" s="397">
        <v>0</v>
      </c>
      <c r="G77" s="397">
        <v>0</v>
      </c>
      <c r="H77" s="463">
        <v>4</v>
      </c>
      <c r="I77" s="398">
        <v>0</v>
      </c>
      <c r="J77" s="398">
        <v>0</v>
      </c>
      <c r="K77" s="397"/>
      <c r="L77" s="585">
        <f t="shared" si="8"/>
        <v>4</v>
      </c>
      <c r="M77" s="385"/>
      <c r="N77" s="552"/>
      <c r="O77" s="418"/>
      <c r="P77" s="418"/>
      <c r="Q77" s="418"/>
    </row>
    <row r="78" spans="1:18" ht="9" customHeight="1">
      <c r="A78" s="428" t="s">
        <v>379</v>
      </c>
      <c r="B78" s="557" t="s">
        <v>380</v>
      </c>
      <c r="C78" s="397" t="s">
        <v>58</v>
      </c>
      <c r="D78" s="397">
        <v>0</v>
      </c>
      <c r="E78" s="398">
        <v>0</v>
      </c>
      <c r="F78" s="397">
        <v>0</v>
      </c>
      <c r="G78" s="397">
        <v>0</v>
      </c>
      <c r="H78" s="463">
        <v>0</v>
      </c>
      <c r="I78" s="398">
        <v>0</v>
      </c>
      <c r="J78" s="397">
        <v>0</v>
      </c>
      <c r="K78" s="397"/>
      <c r="L78" s="585">
        <f t="shared" si="8"/>
        <v>0</v>
      </c>
      <c r="M78" s="385"/>
      <c r="N78" s="552"/>
      <c r="O78" s="418"/>
      <c r="P78" s="418"/>
      <c r="Q78" s="418"/>
    </row>
    <row r="79" spans="1:18" ht="9" customHeight="1">
      <c r="A79" s="428" t="s">
        <v>202</v>
      </c>
      <c r="B79" s="428" t="s">
        <v>375</v>
      </c>
      <c r="C79" s="397" t="s">
        <v>58</v>
      </c>
      <c r="D79" s="397">
        <v>9</v>
      </c>
      <c r="E79" s="398">
        <v>0</v>
      </c>
      <c r="F79" s="397">
        <v>8.5</v>
      </c>
      <c r="G79" s="397">
        <v>14</v>
      </c>
      <c r="H79" s="463">
        <v>22.5</v>
      </c>
      <c r="I79" s="398">
        <v>17.5</v>
      </c>
      <c r="J79" s="397">
        <v>13.5</v>
      </c>
      <c r="K79" s="397"/>
      <c r="L79" s="585">
        <f t="shared" si="8"/>
        <v>85</v>
      </c>
      <c r="M79" s="385"/>
      <c r="N79" s="552"/>
      <c r="O79" s="418"/>
      <c r="P79" s="418"/>
      <c r="Q79" s="418"/>
    </row>
    <row r="80" spans="1:18" ht="9" customHeight="1">
      <c r="A80" s="538" t="s">
        <v>731</v>
      </c>
      <c r="B80" s="538" t="s">
        <v>25</v>
      </c>
      <c r="C80" s="397" t="s">
        <v>58</v>
      </c>
      <c r="D80" s="397">
        <v>0</v>
      </c>
      <c r="E80" s="398">
        <v>0</v>
      </c>
      <c r="F80" s="397">
        <v>0</v>
      </c>
      <c r="G80" s="397">
        <v>0</v>
      </c>
      <c r="H80" s="463">
        <v>0</v>
      </c>
      <c r="I80" s="398">
        <v>0</v>
      </c>
      <c r="J80" s="398">
        <v>2.5</v>
      </c>
      <c r="K80" s="397"/>
      <c r="L80" s="585">
        <f t="shared" si="8"/>
        <v>2.5</v>
      </c>
      <c r="M80" s="385"/>
      <c r="N80" s="552"/>
      <c r="O80" s="418"/>
      <c r="P80" s="418"/>
      <c r="Q80" s="418"/>
    </row>
    <row r="81" spans="1:17" ht="9" customHeight="1">
      <c r="A81" s="428" t="s">
        <v>205</v>
      </c>
      <c r="B81" s="428" t="s">
        <v>377</v>
      </c>
      <c r="C81" s="397" t="s">
        <v>58</v>
      </c>
      <c r="D81" s="397">
        <v>0</v>
      </c>
      <c r="E81" s="398">
        <v>4</v>
      </c>
      <c r="F81" s="397">
        <v>0</v>
      </c>
      <c r="G81" s="397">
        <v>4</v>
      </c>
      <c r="H81" s="463">
        <v>0</v>
      </c>
      <c r="I81" s="398">
        <v>9</v>
      </c>
      <c r="J81" s="398">
        <v>0</v>
      </c>
      <c r="K81" s="413"/>
      <c r="L81" s="585">
        <f t="shared" si="8"/>
        <v>17</v>
      </c>
      <c r="M81" s="385"/>
      <c r="N81" s="552"/>
      <c r="O81" s="418"/>
      <c r="P81" s="418"/>
      <c r="Q81" s="418"/>
    </row>
    <row r="82" spans="1:17" ht="9" customHeight="1">
      <c r="A82" s="428" t="s">
        <v>204</v>
      </c>
      <c r="B82" s="428" t="s">
        <v>258</v>
      </c>
      <c r="C82" s="397" t="s">
        <v>58</v>
      </c>
      <c r="D82" s="397">
        <v>0</v>
      </c>
      <c r="E82" s="398">
        <v>0</v>
      </c>
      <c r="F82" s="397">
        <v>0</v>
      </c>
      <c r="G82" s="397">
        <v>0</v>
      </c>
      <c r="H82" s="463">
        <v>0</v>
      </c>
      <c r="I82" s="398">
        <v>0</v>
      </c>
      <c r="J82" s="397">
        <v>0</v>
      </c>
      <c r="K82" s="397"/>
      <c r="L82" s="585">
        <f t="shared" si="8"/>
        <v>0</v>
      </c>
      <c r="M82" s="385"/>
      <c r="N82" s="552"/>
      <c r="O82" s="418"/>
      <c r="P82" s="418"/>
      <c r="Q82" s="407"/>
    </row>
    <row r="83" spans="1:17" ht="9" customHeight="1">
      <c r="A83" s="428" t="s">
        <v>210</v>
      </c>
      <c r="B83" s="453" t="s">
        <v>261</v>
      </c>
      <c r="C83" s="397" t="s">
        <v>58</v>
      </c>
      <c r="D83" s="397">
        <v>0</v>
      </c>
      <c r="E83" s="398">
        <v>0</v>
      </c>
      <c r="F83" s="397">
        <v>0</v>
      </c>
      <c r="G83" s="397">
        <v>0</v>
      </c>
      <c r="H83" s="463">
        <v>0</v>
      </c>
      <c r="I83" s="398">
        <v>0</v>
      </c>
      <c r="J83" s="398">
        <v>0</v>
      </c>
      <c r="K83" s="413"/>
      <c r="L83" s="585">
        <f t="shared" si="8"/>
        <v>0</v>
      </c>
      <c r="M83" s="385"/>
      <c r="N83" s="552"/>
      <c r="O83" s="418"/>
      <c r="P83" s="418"/>
      <c r="Q83" s="418"/>
    </row>
    <row r="84" spans="1:17" ht="9" customHeight="1">
      <c r="A84" s="512" t="s">
        <v>385</v>
      </c>
      <c r="B84" s="512" t="s">
        <v>42</v>
      </c>
      <c r="C84" s="397" t="s">
        <v>58</v>
      </c>
      <c r="D84" s="397">
        <v>0</v>
      </c>
      <c r="E84" s="398">
        <v>0</v>
      </c>
      <c r="F84" s="397">
        <v>0</v>
      </c>
      <c r="G84" s="397">
        <v>0</v>
      </c>
      <c r="H84" s="463">
        <v>0</v>
      </c>
      <c r="I84" s="398">
        <v>0</v>
      </c>
      <c r="J84" s="398">
        <v>0</v>
      </c>
      <c r="K84" s="397"/>
      <c r="L84" s="585">
        <f t="shared" si="8"/>
        <v>0</v>
      </c>
      <c r="M84" s="385"/>
      <c r="N84" s="552"/>
      <c r="O84" s="418"/>
      <c r="P84" s="418"/>
      <c r="Q84" s="418"/>
    </row>
    <row r="85" spans="1:17" ht="9" customHeight="1">
      <c r="A85" s="512" t="s">
        <v>381</v>
      </c>
      <c r="B85" s="512" t="s">
        <v>382</v>
      </c>
      <c r="C85" s="397" t="s">
        <v>58</v>
      </c>
      <c r="D85" s="397">
        <v>0</v>
      </c>
      <c r="E85" s="398">
        <v>0</v>
      </c>
      <c r="F85" s="397">
        <v>0</v>
      </c>
      <c r="G85" s="397">
        <v>0</v>
      </c>
      <c r="H85" s="463">
        <v>0</v>
      </c>
      <c r="I85" s="398">
        <v>0</v>
      </c>
      <c r="J85" s="397">
        <v>0</v>
      </c>
      <c r="K85" s="397"/>
      <c r="L85" s="585">
        <f t="shared" si="8"/>
        <v>0</v>
      </c>
      <c r="M85" s="385"/>
      <c r="N85" s="552"/>
      <c r="O85" s="418"/>
      <c r="P85" s="418"/>
      <c r="Q85" s="418"/>
    </row>
    <row r="86" spans="1:17" ht="9" customHeight="1">
      <c r="A86" s="558" t="s">
        <v>628</v>
      </c>
      <c r="B86" s="538" t="s">
        <v>31</v>
      </c>
      <c r="C86" s="397" t="s">
        <v>58</v>
      </c>
      <c r="D86" s="397">
        <v>0</v>
      </c>
      <c r="E86" s="398">
        <v>0</v>
      </c>
      <c r="F86" s="397">
        <v>0</v>
      </c>
      <c r="G86" s="397">
        <v>0</v>
      </c>
      <c r="H86" s="463">
        <v>0</v>
      </c>
      <c r="I86" s="398">
        <v>0</v>
      </c>
      <c r="J86" s="397">
        <v>7</v>
      </c>
      <c r="K86" s="397"/>
      <c r="L86" s="585">
        <f t="shared" si="8"/>
        <v>7</v>
      </c>
      <c r="M86" s="385"/>
      <c r="N86" s="552"/>
      <c r="O86" s="418"/>
      <c r="P86" s="418"/>
      <c r="Q86" s="407"/>
    </row>
    <row r="87" spans="1:17" ht="9" customHeight="1">
      <c r="A87" s="559"/>
      <c r="B87" s="538"/>
      <c r="C87" s="397"/>
      <c r="D87" s="397"/>
      <c r="E87" s="398"/>
      <c r="F87" s="398"/>
      <c r="G87" s="397"/>
      <c r="H87" s="463"/>
      <c r="I87" s="398"/>
      <c r="J87" s="398"/>
      <c r="K87" s="397"/>
      <c r="L87" s="585">
        <f>SUM(C87:K87)</f>
        <v>0</v>
      </c>
      <c r="M87" s="385"/>
      <c r="N87" s="552"/>
      <c r="O87" s="418"/>
      <c r="P87" s="418"/>
      <c r="Q87" s="418"/>
    </row>
    <row r="88" spans="1:17" ht="9" customHeight="1">
      <c r="A88" s="548" t="s">
        <v>387</v>
      </c>
      <c r="B88" s="538" t="s">
        <v>211</v>
      </c>
      <c r="C88" s="397" t="s">
        <v>190</v>
      </c>
      <c r="D88" s="397">
        <v>23</v>
      </c>
      <c r="E88" s="398">
        <v>9.5</v>
      </c>
      <c r="F88" s="397">
        <v>18.5</v>
      </c>
      <c r="G88" s="397">
        <v>0</v>
      </c>
      <c r="H88" s="463">
        <v>14.5</v>
      </c>
      <c r="I88" s="398">
        <v>19.5</v>
      </c>
      <c r="J88" s="398">
        <v>9</v>
      </c>
      <c r="K88" s="398"/>
      <c r="L88" s="585">
        <f t="shared" ref="L88:L118" si="9">SUM(D88:K88)</f>
        <v>94</v>
      </c>
      <c r="M88" s="385"/>
      <c r="N88" s="552"/>
      <c r="O88" s="418"/>
      <c r="P88" s="418"/>
      <c r="Q88" s="418"/>
    </row>
    <row r="89" spans="1:17" ht="9" customHeight="1">
      <c r="A89" s="754" t="s">
        <v>402</v>
      </c>
      <c r="B89" s="430" t="s">
        <v>403</v>
      </c>
      <c r="C89" s="397" t="s">
        <v>190</v>
      </c>
      <c r="D89" s="397">
        <v>0</v>
      </c>
      <c r="E89" s="398">
        <v>0</v>
      </c>
      <c r="F89" s="397">
        <v>0</v>
      </c>
      <c r="G89" s="397">
        <v>0</v>
      </c>
      <c r="H89" s="463">
        <v>0</v>
      </c>
      <c r="I89" s="398">
        <v>0</v>
      </c>
      <c r="J89" s="398">
        <v>0</v>
      </c>
      <c r="K89" s="398"/>
      <c r="L89" s="585">
        <f t="shared" si="9"/>
        <v>0</v>
      </c>
      <c r="O89" s="418"/>
      <c r="P89" s="418"/>
      <c r="Q89" s="418"/>
    </row>
    <row r="90" spans="1:17" ht="9" customHeight="1">
      <c r="A90" s="559" t="s">
        <v>388</v>
      </c>
      <c r="B90" s="538" t="s">
        <v>27</v>
      </c>
      <c r="C90" s="397" t="s">
        <v>190</v>
      </c>
      <c r="D90" s="397">
        <v>5</v>
      </c>
      <c r="E90" s="398">
        <v>0</v>
      </c>
      <c r="F90" s="397">
        <v>0</v>
      </c>
      <c r="G90" s="397">
        <v>0</v>
      </c>
      <c r="H90" s="463">
        <v>9</v>
      </c>
      <c r="I90" s="398">
        <v>10</v>
      </c>
      <c r="J90" s="398">
        <v>5</v>
      </c>
      <c r="K90" s="398"/>
      <c r="L90" s="585">
        <f t="shared" si="9"/>
        <v>29</v>
      </c>
      <c r="M90" s="385"/>
      <c r="N90" s="552"/>
      <c r="O90" s="418"/>
      <c r="P90" s="418"/>
      <c r="Q90" s="418"/>
    </row>
    <row r="91" spans="1:17" ht="9" customHeight="1">
      <c r="A91" s="755" t="s">
        <v>391</v>
      </c>
      <c r="B91" s="541" t="s">
        <v>154</v>
      </c>
      <c r="C91" s="397" t="s">
        <v>190</v>
      </c>
      <c r="D91" s="397">
        <v>0</v>
      </c>
      <c r="E91" s="398">
        <v>0</v>
      </c>
      <c r="F91" s="397">
        <v>0</v>
      </c>
      <c r="G91" s="397">
        <v>0</v>
      </c>
      <c r="H91" s="463">
        <v>0</v>
      </c>
      <c r="I91" s="398">
        <v>0</v>
      </c>
      <c r="J91" s="398">
        <v>0</v>
      </c>
      <c r="K91" s="398"/>
      <c r="L91" s="585">
        <f t="shared" si="9"/>
        <v>0</v>
      </c>
      <c r="M91" s="385"/>
      <c r="N91" s="552"/>
      <c r="O91" s="418"/>
      <c r="P91" s="418"/>
      <c r="Q91" s="418"/>
    </row>
    <row r="92" spans="1:17" ht="9" customHeight="1">
      <c r="A92" s="560" t="s">
        <v>389</v>
      </c>
      <c r="B92" s="541" t="s">
        <v>54</v>
      </c>
      <c r="C92" s="397" t="s">
        <v>190</v>
      </c>
      <c r="D92" s="397">
        <v>0</v>
      </c>
      <c r="E92" s="398">
        <v>0</v>
      </c>
      <c r="F92" s="397">
        <v>9.5</v>
      </c>
      <c r="G92" s="397">
        <v>0</v>
      </c>
      <c r="H92" s="463">
        <v>0</v>
      </c>
      <c r="I92" s="398">
        <v>0</v>
      </c>
      <c r="J92" s="398">
        <v>9</v>
      </c>
      <c r="K92" s="398"/>
      <c r="L92" s="585">
        <f t="shared" si="9"/>
        <v>18.5</v>
      </c>
      <c r="M92" s="385"/>
      <c r="N92" s="552"/>
      <c r="O92" s="418"/>
      <c r="P92" s="418"/>
      <c r="Q92" s="418"/>
    </row>
    <row r="93" spans="1:17" ht="9" customHeight="1">
      <c r="A93" s="756" t="s">
        <v>393</v>
      </c>
      <c r="B93" s="538" t="s">
        <v>394</v>
      </c>
      <c r="C93" s="397" t="s">
        <v>190</v>
      </c>
      <c r="D93" s="397">
        <v>0</v>
      </c>
      <c r="E93" s="398">
        <v>0</v>
      </c>
      <c r="F93" s="397">
        <v>0</v>
      </c>
      <c r="G93" s="397">
        <v>0</v>
      </c>
      <c r="H93" s="463">
        <v>0</v>
      </c>
      <c r="I93" s="398">
        <v>0</v>
      </c>
      <c r="J93" s="398">
        <v>0</v>
      </c>
      <c r="K93" s="398"/>
      <c r="L93" s="585">
        <f t="shared" si="9"/>
        <v>0</v>
      </c>
      <c r="M93" s="385"/>
      <c r="N93" s="552"/>
      <c r="O93" s="418"/>
      <c r="P93" s="418"/>
      <c r="Q93" s="418"/>
    </row>
    <row r="94" spans="1:17" ht="9" customHeight="1">
      <c r="A94" s="757" t="s">
        <v>399</v>
      </c>
      <c r="B94" s="404" t="s">
        <v>400</v>
      </c>
      <c r="C94" s="397" t="s">
        <v>190</v>
      </c>
      <c r="D94" s="397">
        <v>0</v>
      </c>
      <c r="E94" s="398">
        <v>0</v>
      </c>
      <c r="F94" s="397">
        <v>0</v>
      </c>
      <c r="G94" s="397">
        <v>0</v>
      </c>
      <c r="H94" s="463">
        <v>0</v>
      </c>
      <c r="I94" s="398">
        <v>0</v>
      </c>
      <c r="J94" s="397">
        <v>0</v>
      </c>
      <c r="K94" s="398"/>
      <c r="L94" s="585">
        <f t="shared" si="9"/>
        <v>0</v>
      </c>
      <c r="M94" s="385"/>
      <c r="N94" s="552"/>
      <c r="O94" s="418"/>
      <c r="P94" s="418"/>
      <c r="Q94" s="418"/>
    </row>
    <row r="95" spans="1:17" ht="9" customHeight="1">
      <c r="A95" s="561" t="s">
        <v>401</v>
      </c>
      <c r="B95" s="404" t="s">
        <v>155</v>
      </c>
      <c r="C95" s="397" t="s">
        <v>190</v>
      </c>
      <c r="D95" s="397">
        <v>0</v>
      </c>
      <c r="E95" s="398">
        <v>0</v>
      </c>
      <c r="F95" s="397">
        <v>0</v>
      </c>
      <c r="G95" s="397">
        <v>0</v>
      </c>
      <c r="H95" s="463">
        <v>0</v>
      </c>
      <c r="I95" s="398">
        <v>0</v>
      </c>
      <c r="J95" s="397">
        <v>0</v>
      </c>
      <c r="K95" s="398"/>
      <c r="L95" s="585">
        <f t="shared" si="9"/>
        <v>0</v>
      </c>
      <c r="O95" s="418"/>
      <c r="P95" s="418"/>
      <c r="Q95" s="418"/>
    </row>
    <row r="96" spans="1:17" ht="9" customHeight="1">
      <c r="A96" s="538" t="s">
        <v>390</v>
      </c>
      <c r="B96" s="538" t="s">
        <v>31</v>
      </c>
      <c r="C96" s="397" t="s">
        <v>190</v>
      </c>
      <c r="D96" s="397">
        <v>0</v>
      </c>
      <c r="E96" s="398">
        <v>0</v>
      </c>
      <c r="F96" s="397">
        <v>0</v>
      </c>
      <c r="G96" s="397">
        <v>0</v>
      </c>
      <c r="H96" s="463">
        <v>0</v>
      </c>
      <c r="I96" s="398">
        <v>0</v>
      </c>
      <c r="J96" s="398">
        <v>0</v>
      </c>
      <c r="K96" s="398"/>
      <c r="L96" s="585">
        <f t="shared" si="9"/>
        <v>0</v>
      </c>
      <c r="M96" s="385"/>
      <c r="N96" s="552"/>
      <c r="O96" s="418"/>
      <c r="P96" s="418"/>
      <c r="Q96" s="407"/>
    </row>
    <row r="97" spans="1:21" ht="9" customHeight="1">
      <c r="A97" s="495" t="s">
        <v>392</v>
      </c>
      <c r="B97" s="495" t="s">
        <v>57</v>
      </c>
      <c r="C97" s="397" t="s">
        <v>190</v>
      </c>
      <c r="D97" s="397">
        <v>0</v>
      </c>
      <c r="E97" s="398">
        <v>18</v>
      </c>
      <c r="F97" s="397">
        <v>0</v>
      </c>
      <c r="G97" s="397">
        <v>0</v>
      </c>
      <c r="H97" s="463">
        <v>14</v>
      </c>
      <c r="I97" s="398">
        <v>0</v>
      </c>
      <c r="J97" s="398">
        <v>0</v>
      </c>
      <c r="K97" s="398"/>
      <c r="L97" s="585">
        <f t="shared" si="9"/>
        <v>32</v>
      </c>
      <c r="M97" s="385"/>
      <c r="N97" s="552"/>
      <c r="O97" s="418"/>
      <c r="P97" s="418"/>
      <c r="Q97" s="418"/>
    </row>
    <row r="98" spans="1:21" ht="9" customHeight="1">
      <c r="A98" s="405" t="s">
        <v>397</v>
      </c>
      <c r="B98" s="405" t="s">
        <v>214</v>
      </c>
      <c r="C98" s="397" t="s">
        <v>190</v>
      </c>
      <c r="D98" s="397">
        <v>0</v>
      </c>
      <c r="E98" s="398">
        <v>5</v>
      </c>
      <c r="F98" s="397">
        <v>0</v>
      </c>
      <c r="G98" s="397">
        <v>0</v>
      </c>
      <c r="H98" s="463">
        <v>0</v>
      </c>
      <c r="I98" s="398">
        <v>0</v>
      </c>
      <c r="J98" s="398">
        <v>0</v>
      </c>
      <c r="K98" s="398"/>
      <c r="L98" s="585">
        <f t="shared" si="9"/>
        <v>5</v>
      </c>
      <c r="M98" s="385"/>
      <c r="N98" s="552"/>
      <c r="O98" s="418"/>
      <c r="P98" s="418"/>
      <c r="Q98" s="407"/>
    </row>
    <row r="99" spans="1:21" ht="9" customHeight="1">
      <c r="A99" s="404" t="s">
        <v>395</v>
      </c>
      <c r="B99" s="404" t="s">
        <v>21</v>
      </c>
      <c r="C99" s="397" t="s">
        <v>190</v>
      </c>
      <c r="D99" s="397">
        <v>0</v>
      </c>
      <c r="E99" s="398">
        <v>0</v>
      </c>
      <c r="F99" s="397">
        <v>0</v>
      </c>
      <c r="G99" s="397">
        <v>0</v>
      </c>
      <c r="H99" s="463">
        <v>0</v>
      </c>
      <c r="I99" s="398">
        <v>12.5</v>
      </c>
      <c r="J99" s="398">
        <v>4.5</v>
      </c>
      <c r="K99" s="398"/>
      <c r="L99" s="585">
        <f t="shared" si="9"/>
        <v>17</v>
      </c>
      <c r="M99" s="385"/>
      <c r="N99" s="552"/>
      <c r="O99" s="418"/>
      <c r="P99" s="418"/>
      <c r="Q99" s="418"/>
    </row>
    <row r="100" spans="1:21" ht="9" customHeight="1">
      <c r="A100" s="404" t="s">
        <v>398</v>
      </c>
      <c r="B100" s="404" t="s">
        <v>212</v>
      </c>
      <c r="C100" s="397" t="s">
        <v>190</v>
      </c>
      <c r="D100" s="397">
        <v>0</v>
      </c>
      <c r="E100" s="398">
        <v>0</v>
      </c>
      <c r="F100" s="397">
        <v>0</v>
      </c>
      <c r="G100" s="397">
        <v>0</v>
      </c>
      <c r="H100" s="463">
        <v>0</v>
      </c>
      <c r="I100" s="398">
        <v>0</v>
      </c>
      <c r="J100" s="398">
        <v>0</v>
      </c>
      <c r="K100" s="398"/>
      <c r="L100" s="585">
        <f t="shared" si="9"/>
        <v>0</v>
      </c>
      <c r="M100" s="385"/>
      <c r="N100" s="552"/>
      <c r="O100" s="418"/>
      <c r="P100" s="418"/>
      <c r="Q100" s="418"/>
    </row>
    <row r="101" spans="1:21" ht="9" customHeight="1">
      <c r="A101" s="405" t="s">
        <v>396</v>
      </c>
      <c r="B101" s="405" t="s">
        <v>67</v>
      </c>
      <c r="C101" s="397" t="s">
        <v>190</v>
      </c>
      <c r="D101" s="397">
        <v>0</v>
      </c>
      <c r="E101" s="398">
        <v>0</v>
      </c>
      <c r="F101" s="397">
        <v>0</v>
      </c>
      <c r="G101" s="397">
        <v>0</v>
      </c>
      <c r="H101" s="463">
        <v>0</v>
      </c>
      <c r="I101" s="398">
        <v>0</v>
      </c>
      <c r="J101" s="398">
        <v>0</v>
      </c>
      <c r="K101" s="398"/>
      <c r="L101" s="585">
        <f t="shared" si="9"/>
        <v>0</v>
      </c>
      <c r="M101" s="385"/>
      <c r="N101" s="552"/>
      <c r="O101" s="418"/>
      <c r="P101" s="418"/>
      <c r="Q101" s="418"/>
    </row>
    <row r="102" spans="1:21" ht="9" customHeight="1">
      <c r="A102" s="404"/>
      <c r="B102" s="404"/>
      <c r="C102" s="397"/>
      <c r="D102" s="397"/>
      <c r="E102" s="398"/>
      <c r="F102" s="397"/>
      <c r="G102" s="397"/>
      <c r="H102" s="463"/>
      <c r="I102" s="398"/>
      <c r="J102" s="398"/>
      <c r="K102" s="398"/>
      <c r="L102" s="585">
        <f t="shared" si="9"/>
        <v>0</v>
      </c>
      <c r="O102" s="418"/>
      <c r="P102" s="418"/>
      <c r="Q102" s="418"/>
    </row>
    <row r="103" spans="1:21" ht="9" customHeight="1">
      <c r="A103" s="404"/>
      <c r="B103" s="404"/>
      <c r="C103" s="397"/>
      <c r="D103" s="397"/>
      <c r="E103" s="398"/>
      <c r="F103" s="397"/>
      <c r="G103" s="397"/>
      <c r="H103" s="463"/>
      <c r="I103" s="398"/>
      <c r="J103" s="398"/>
      <c r="K103" s="398"/>
      <c r="L103" s="585">
        <f t="shared" si="9"/>
        <v>0</v>
      </c>
      <c r="O103" s="418"/>
      <c r="P103" s="418"/>
      <c r="Q103" s="418"/>
    </row>
    <row r="104" spans="1:21" ht="9" customHeight="1">
      <c r="A104" s="430"/>
      <c r="B104" s="430"/>
      <c r="C104" s="397"/>
      <c r="D104" s="397"/>
      <c r="E104" s="398"/>
      <c r="F104" s="398"/>
      <c r="G104" s="397"/>
      <c r="H104" s="463"/>
      <c r="I104" s="398"/>
      <c r="J104" s="397"/>
      <c r="K104" s="398"/>
      <c r="L104" s="585">
        <f t="shared" si="9"/>
        <v>0</v>
      </c>
      <c r="O104" s="418"/>
      <c r="P104" s="418"/>
      <c r="Q104" s="418"/>
    </row>
    <row r="105" spans="1:21" s="340" customFormat="1" ht="9" customHeight="1">
      <c r="A105" s="1236" t="s">
        <v>370</v>
      </c>
      <c r="B105" s="1236" t="s">
        <v>217</v>
      </c>
      <c r="C105" s="322" t="s">
        <v>44</v>
      </c>
      <c r="D105" s="322">
        <v>0</v>
      </c>
      <c r="E105" s="324">
        <v>0</v>
      </c>
      <c r="F105" s="322">
        <v>11.5</v>
      </c>
      <c r="G105" s="322">
        <v>12.5</v>
      </c>
      <c r="H105" s="1127">
        <v>14</v>
      </c>
      <c r="I105" s="324">
        <v>0</v>
      </c>
      <c r="J105" s="322">
        <v>22.5</v>
      </c>
      <c r="K105" s="330"/>
      <c r="L105" s="1232">
        <f t="shared" ref="L105:L112" si="10">SUM(D105:K105)</f>
        <v>60.5</v>
      </c>
      <c r="N105" s="1265"/>
      <c r="O105" s="366"/>
      <c r="P105" s="366"/>
      <c r="Q105" s="366"/>
      <c r="R105" s="366"/>
      <c r="S105" s="366"/>
      <c r="T105" s="366"/>
      <c r="U105" s="366"/>
    </row>
    <row r="106" spans="1:21" s="340" customFormat="1" ht="9" customHeight="1">
      <c r="A106" s="1236" t="s">
        <v>709</v>
      </c>
      <c r="B106" s="1236" t="s">
        <v>732</v>
      </c>
      <c r="C106" s="322" t="s">
        <v>44</v>
      </c>
      <c r="D106" s="322">
        <v>0</v>
      </c>
      <c r="E106" s="324">
        <v>0</v>
      </c>
      <c r="F106" s="322">
        <v>0</v>
      </c>
      <c r="G106" s="322">
        <v>9</v>
      </c>
      <c r="H106" s="1127">
        <v>0</v>
      </c>
      <c r="I106" s="324">
        <v>0</v>
      </c>
      <c r="J106" s="333">
        <v>4</v>
      </c>
      <c r="K106" s="322"/>
      <c r="L106" s="1232">
        <f t="shared" si="10"/>
        <v>13</v>
      </c>
      <c r="N106" s="1265"/>
      <c r="O106" s="366"/>
      <c r="P106" s="366"/>
      <c r="Q106" s="366"/>
      <c r="R106" s="366"/>
      <c r="S106" s="366"/>
      <c r="T106" s="366"/>
      <c r="U106" s="366"/>
    </row>
    <row r="107" spans="1:21" s="340" customFormat="1" ht="9" customHeight="1">
      <c r="A107" s="517" t="s">
        <v>537</v>
      </c>
      <c r="B107" s="517" t="s">
        <v>540</v>
      </c>
      <c r="C107" s="322" t="s">
        <v>44</v>
      </c>
      <c r="D107" s="322">
        <v>0</v>
      </c>
      <c r="E107" s="324">
        <v>0</v>
      </c>
      <c r="F107" s="322">
        <v>0</v>
      </c>
      <c r="G107" s="322">
        <v>0</v>
      </c>
      <c r="H107" s="1127">
        <v>0</v>
      </c>
      <c r="I107" s="324">
        <v>0</v>
      </c>
      <c r="J107" s="322">
        <v>0</v>
      </c>
      <c r="K107" s="330"/>
      <c r="L107" s="1232">
        <f t="shared" si="10"/>
        <v>0</v>
      </c>
      <c r="N107" s="1265"/>
      <c r="O107" s="366"/>
      <c r="P107" s="366"/>
      <c r="Q107" s="366"/>
      <c r="R107" s="366"/>
      <c r="S107" s="366"/>
      <c r="T107" s="366"/>
      <c r="U107" s="366"/>
    </row>
    <row r="108" spans="1:21" s="340" customFormat="1" ht="9" customHeight="1">
      <c r="A108" s="353" t="s">
        <v>538</v>
      </c>
      <c r="B108" s="353" t="s">
        <v>259</v>
      </c>
      <c r="C108" s="322" t="s">
        <v>44</v>
      </c>
      <c r="D108" s="322">
        <v>0</v>
      </c>
      <c r="E108" s="324">
        <v>0</v>
      </c>
      <c r="F108" s="322">
        <v>0</v>
      </c>
      <c r="G108" s="322">
        <v>0</v>
      </c>
      <c r="H108" s="1127">
        <v>0</v>
      </c>
      <c r="I108" s="324">
        <v>0</v>
      </c>
      <c r="J108" s="333">
        <v>0</v>
      </c>
      <c r="K108" s="322"/>
      <c r="L108" s="1232">
        <f t="shared" si="10"/>
        <v>0</v>
      </c>
      <c r="M108" s="374"/>
      <c r="N108" s="366"/>
      <c r="O108" s="375"/>
      <c r="P108" s="375"/>
      <c r="Q108" s="366"/>
      <c r="R108" s="366"/>
      <c r="S108" s="366"/>
      <c r="T108" s="366"/>
      <c r="U108" s="366"/>
    </row>
    <row r="109" spans="1:21" s="340" customFormat="1" ht="9" customHeight="1">
      <c r="A109" s="1236" t="s">
        <v>624</v>
      </c>
      <c r="B109" s="1236" t="s">
        <v>60</v>
      </c>
      <c r="C109" s="322" t="s">
        <v>44</v>
      </c>
      <c r="D109" s="322">
        <v>0</v>
      </c>
      <c r="E109" s="324">
        <v>0</v>
      </c>
      <c r="F109" s="322">
        <v>0</v>
      </c>
      <c r="G109" s="322">
        <v>0</v>
      </c>
      <c r="H109" s="1127">
        <v>0</v>
      </c>
      <c r="I109" s="324">
        <v>0</v>
      </c>
      <c r="J109" s="333">
        <v>0</v>
      </c>
      <c r="K109" s="322"/>
      <c r="L109" s="1232">
        <f t="shared" si="10"/>
        <v>0</v>
      </c>
      <c r="M109" s="366"/>
      <c r="O109" s="366"/>
      <c r="P109" s="366"/>
      <c r="Q109" s="366"/>
      <c r="R109" s="366"/>
      <c r="S109" s="366"/>
      <c r="T109" s="366"/>
      <c r="U109" s="366"/>
    </row>
    <row r="110" spans="1:21" s="340" customFormat="1" ht="9" customHeight="1">
      <c r="A110" s="1267" t="s">
        <v>539</v>
      </c>
      <c r="B110" s="372" t="s">
        <v>21</v>
      </c>
      <c r="C110" s="322" t="s">
        <v>44</v>
      </c>
      <c r="D110" s="322">
        <v>0</v>
      </c>
      <c r="E110" s="324">
        <v>0</v>
      </c>
      <c r="F110" s="322">
        <v>0</v>
      </c>
      <c r="G110" s="322">
        <v>0</v>
      </c>
      <c r="H110" s="1127">
        <v>0</v>
      </c>
      <c r="I110" s="324">
        <v>0</v>
      </c>
      <c r="J110" s="322">
        <v>3</v>
      </c>
      <c r="K110" s="322"/>
      <c r="L110" s="1232">
        <f t="shared" si="10"/>
        <v>3</v>
      </c>
      <c r="N110" s="1265"/>
      <c r="O110" s="366"/>
      <c r="P110" s="366"/>
      <c r="Q110" s="366"/>
      <c r="R110" s="366"/>
      <c r="S110" s="366"/>
      <c r="T110" s="366"/>
      <c r="U110" s="366"/>
    </row>
    <row r="111" spans="1:21" s="340" customFormat="1" ht="9" customHeight="1">
      <c r="A111" s="353" t="s">
        <v>371</v>
      </c>
      <c r="B111" s="353" t="s">
        <v>372</v>
      </c>
      <c r="C111" s="322" t="s">
        <v>44</v>
      </c>
      <c r="D111" s="322">
        <v>0</v>
      </c>
      <c r="E111" s="324">
        <v>0</v>
      </c>
      <c r="F111" s="322">
        <v>0</v>
      </c>
      <c r="G111" s="322">
        <v>0</v>
      </c>
      <c r="H111" s="1127">
        <v>0</v>
      </c>
      <c r="I111" s="324">
        <v>0</v>
      </c>
      <c r="J111" s="322">
        <v>0</v>
      </c>
      <c r="K111" s="323"/>
      <c r="L111" s="1232">
        <f t="shared" si="10"/>
        <v>0</v>
      </c>
      <c r="N111" s="1265"/>
      <c r="O111" s="366"/>
      <c r="P111" s="366"/>
      <c r="Q111" s="366"/>
      <c r="R111" s="366"/>
      <c r="S111" s="366"/>
      <c r="T111" s="366"/>
      <c r="U111" s="366"/>
    </row>
    <row r="112" spans="1:21" s="340" customFormat="1" ht="9" customHeight="1">
      <c r="A112" s="1254" t="s">
        <v>625</v>
      </c>
      <c r="B112" s="1243" t="s">
        <v>369</v>
      </c>
      <c r="C112" s="322" t="s">
        <v>44</v>
      </c>
      <c r="D112" s="322">
        <v>0</v>
      </c>
      <c r="E112" s="324">
        <v>0</v>
      </c>
      <c r="F112" s="322">
        <v>14</v>
      </c>
      <c r="G112" s="322">
        <v>9</v>
      </c>
      <c r="H112" s="1127">
        <v>4</v>
      </c>
      <c r="I112" s="324">
        <v>3.5</v>
      </c>
      <c r="J112" s="333">
        <v>0</v>
      </c>
      <c r="K112" s="322"/>
      <c r="L112" s="1232">
        <f t="shared" si="10"/>
        <v>30.5</v>
      </c>
      <c r="M112" s="375"/>
      <c r="N112" s="366"/>
      <c r="O112" s="375"/>
      <c r="P112" s="1266"/>
      <c r="Q112" s="366"/>
      <c r="R112" s="366"/>
      <c r="S112" s="366"/>
      <c r="T112" s="366"/>
      <c r="U112" s="366"/>
    </row>
    <row r="113" spans="1:21" s="340" customFormat="1" ht="9" customHeight="1">
      <c r="A113" s="1236"/>
      <c r="B113" s="372"/>
      <c r="C113" s="322"/>
      <c r="D113" s="322"/>
      <c r="E113" s="324"/>
      <c r="F113" s="322"/>
      <c r="G113" s="322"/>
      <c r="H113" s="1127"/>
      <c r="I113" s="324"/>
      <c r="J113" s="322"/>
      <c r="K113" s="322"/>
      <c r="L113" s="1232">
        <f t="shared" si="9"/>
        <v>0</v>
      </c>
      <c r="N113" s="1265"/>
      <c r="O113" s="366"/>
      <c r="P113" s="366"/>
      <c r="Q113" s="366"/>
      <c r="R113" s="366"/>
      <c r="S113" s="366"/>
      <c r="T113" s="366"/>
      <c r="U113" s="366"/>
    </row>
    <row r="114" spans="1:21" s="340" customFormat="1" ht="9" customHeight="1">
      <c r="A114" s="1267"/>
      <c r="B114" s="1236"/>
      <c r="C114" s="322"/>
      <c r="D114" s="322"/>
      <c r="E114" s="324"/>
      <c r="F114" s="322"/>
      <c r="G114" s="322"/>
      <c r="H114" s="1127"/>
      <c r="I114" s="324"/>
      <c r="J114" s="333"/>
      <c r="K114" s="1127"/>
      <c r="L114" s="1232">
        <f t="shared" si="9"/>
        <v>0</v>
      </c>
      <c r="N114" s="1265"/>
      <c r="O114" s="366"/>
      <c r="P114" s="366"/>
      <c r="Q114" s="366"/>
      <c r="R114" s="366"/>
      <c r="S114" s="366"/>
      <c r="T114" s="366"/>
      <c r="U114" s="366"/>
    </row>
    <row r="115" spans="1:21" s="340" customFormat="1" ht="9" customHeight="1">
      <c r="A115" s="1236"/>
      <c r="B115" s="355"/>
      <c r="C115" s="322"/>
      <c r="D115" s="322"/>
      <c r="E115" s="324"/>
      <c r="F115" s="322"/>
      <c r="G115" s="322"/>
      <c r="H115" s="1127"/>
      <c r="I115" s="324"/>
      <c r="J115" s="322"/>
      <c r="K115" s="333"/>
      <c r="L115" s="1232">
        <f t="shared" si="9"/>
        <v>0</v>
      </c>
      <c r="N115" s="1265"/>
      <c r="O115" s="366"/>
      <c r="P115" s="366"/>
      <c r="Q115" s="366"/>
      <c r="R115" s="366"/>
      <c r="S115" s="366"/>
      <c r="T115" s="366"/>
      <c r="U115" s="366"/>
    </row>
    <row r="116" spans="1:21" s="340" customFormat="1" ht="9" customHeight="1">
      <c r="A116" s="372"/>
      <c r="B116" s="1268"/>
      <c r="C116" s="322"/>
      <c r="D116" s="322"/>
      <c r="E116" s="324"/>
      <c r="F116" s="322"/>
      <c r="G116" s="322"/>
      <c r="H116" s="1127"/>
      <c r="I116" s="324"/>
      <c r="J116" s="333"/>
      <c r="K116" s="323"/>
      <c r="L116" s="1232">
        <f t="shared" si="9"/>
        <v>0</v>
      </c>
      <c r="N116" s="1265"/>
      <c r="O116" s="366"/>
      <c r="P116" s="366"/>
      <c r="Q116" s="366"/>
      <c r="R116" s="366"/>
      <c r="S116" s="366"/>
      <c r="T116" s="366"/>
      <c r="U116" s="366"/>
    </row>
    <row r="117" spans="1:21" ht="9" customHeight="1">
      <c r="A117" s="448"/>
      <c r="B117" s="431"/>
      <c r="C117" s="397"/>
      <c r="D117" s="397"/>
      <c r="E117" s="398"/>
      <c r="F117" s="397"/>
      <c r="G117" s="397"/>
      <c r="H117" s="463"/>
      <c r="I117" s="398"/>
      <c r="J117" s="464"/>
      <c r="K117" s="409"/>
      <c r="L117" s="585">
        <f t="shared" si="9"/>
        <v>0</v>
      </c>
      <c r="M117" s="385"/>
      <c r="N117" s="552"/>
      <c r="O117" s="418"/>
      <c r="P117" s="418"/>
      <c r="Q117" s="418"/>
      <c r="R117" s="418"/>
      <c r="S117" s="418"/>
      <c r="T117" s="418"/>
      <c r="U117" s="418"/>
    </row>
    <row r="118" spans="1:21" ht="9" customHeight="1">
      <c r="A118" s="395"/>
      <c r="B118" s="422"/>
      <c r="C118" s="397"/>
      <c r="D118" s="397"/>
      <c r="E118" s="398"/>
      <c r="F118" s="398"/>
      <c r="G118" s="397"/>
      <c r="H118" s="463"/>
      <c r="I118" s="398"/>
      <c r="J118" s="397"/>
      <c r="K118" s="397"/>
      <c r="L118" s="585">
        <f t="shared" si="9"/>
        <v>0</v>
      </c>
      <c r="M118" s="385"/>
      <c r="N118" s="552"/>
      <c r="O118" s="418"/>
      <c r="P118" s="418"/>
      <c r="Q118" s="418"/>
    </row>
    <row r="119" spans="1:21" ht="9" customHeight="1">
      <c r="A119" s="406"/>
      <c r="B119" s="399"/>
      <c r="C119" s="397"/>
      <c r="D119" s="397"/>
      <c r="E119" s="398"/>
      <c r="F119" s="397"/>
      <c r="G119" s="397"/>
      <c r="H119" s="463"/>
      <c r="I119" s="398"/>
      <c r="J119" s="397"/>
      <c r="K119" s="464"/>
      <c r="L119" s="585">
        <f t="shared" ref="L119:L125" si="11">SUM(C119:K119)</f>
        <v>0</v>
      </c>
      <c r="M119" s="385"/>
      <c r="N119" s="552"/>
      <c r="O119" s="418"/>
      <c r="P119" s="418"/>
      <c r="Q119" s="418"/>
      <c r="R119" s="418"/>
    </row>
    <row r="120" spans="1:21" ht="9" customHeight="1">
      <c r="A120" s="406"/>
      <c r="B120" s="399"/>
      <c r="C120" s="397"/>
      <c r="D120" s="397"/>
      <c r="E120" s="398"/>
      <c r="F120" s="397"/>
      <c r="G120" s="397"/>
      <c r="H120" s="463"/>
      <c r="I120" s="398"/>
      <c r="J120" s="397"/>
      <c r="K120" s="397"/>
      <c r="L120" s="585">
        <f t="shared" si="11"/>
        <v>0</v>
      </c>
      <c r="M120" s="385"/>
      <c r="N120" s="552"/>
      <c r="O120" s="418"/>
      <c r="P120" s="418"/>
      <c r="Q120" s="418"/>
      <c r="R120" s="418"/>
    </row>
    <row r="121" spans="1:21" ht="9" customHeight="1">
      <c r="A121" s="455"/>
      <c r="B121" s="563"/>
      <c r="C121" s="397"/>
      <c r="D121" s="397"/>
      <c r="E121" s="398"/>
      <c r="F121" s="397"/>
      <c r="G121" s="397"/>
      <c r="H121" s="463"/>
      <c r="I121" s="398"/>
      <c r="J121" s="397"/>
      <c r="K121" s="397"/>
      <c r="L121" s="585">
        <f t="shared" si="11"/>
        <v>0</v>
      </c>
      <c r="M121" s="385"/>
      <c r="N121" s="552"/>
      <c r="O121" s="418"/>
      <c r="P121" s="418"/>
      <c r="Q121" s="407"/>
      <c r="R121" s="418"/>
    </row>
    <row r="122" spans="1:21" ht="9" customHeight="1">
      <c r="A122" s="406"/>
      <c r="B122" s="399"/>
      <c r="C122" s="397"/>
      <c r="D122" s="397"/>
      <c r="E122" s="398"/>
      <c r="F122" s="398"/>
      <c r="G122" s="397"/>
      <c r="H122" s="463"/>
      <c r="I122" s="398"/>
      <c r="J122" s="397"/>
      <c r="K122" s="463"/>
      <c r="L122" s="585">
        <f t="shared" si="11"/>
        <v>0</v>
      </c>
      <c r="M122" s="385"/>
      <c r="N122" s="552"/>
      <c r="O122" s="418"/>
      <c r="P122" s="418"/>
      <c r="Q122" s="418"/>
      <c r="R122" s="418"/>
    </row>
    <row r="123" spans="1:21" ht="9" customHeight="1">
      <c r="A123" s="406"/>
      <c r="B123" s="399"/>
      <c r="C123" s="397"/>
      <c r="D123" s="397"/>
      <c r="E123" s="398"/>
      <c r="F123" s="398"/>
      <c r="G123" s="397"/>
      <c r="H123" s="463"/>
      <c r="I123" s="398"/>
      <c r="J123" s="397"/>
      <c r="K123" s="397"/>
      <c r="L123" s="585">
        <f t="shared" si="11"/>
        <v>0</v>
      </c>
      <c r="M123" s="385"/>
      <c r="N123" s="552"/>
      <c r="O123" s="418"/>
      <c r="P123" s="418"/>
      <c r="Q123" s="418"/>
      <c r="R123" s="418"/>
    </row>
    <row r="124" spans="1:21" ht="9" customHeight="1">
      <c r="A124" s="415"/>
      <c r="B124" s="511"/>
      <c r="C124" s="564"/>
      <c r="D124" s="397"/>
      <c r="E124" s="398"/>
      <c r="F124" s="397"/>
      <c r="G124" s="397"/>
      <c r="H124" s="463"/>
      <c r="I124" s="398"/>
      <c r="J124" s="397"/>
      <c r="K124" s="397"/>
      <c r="L124" s="585">
        <f t="shared" si="11"/>
        <v>0</v>
      </c>
      <c r="M124" s="385"/>
      <c r="N124" s="552"/>
      <c r="O124" s="418"/>
      <c r="P124" s="418"/>
      <c r="Q124" s="418"/>
      <c r="R124" s="418"/>
    </row>
    <row r="125" spans="1:21" ht="9" customHeight="1">
      <c r="A125" s="406"/>
      <c r="B125" s="399"/>
      <c r="C125" s="397"/>
      <c r="D125" s="397"/>
      <c r="E125" s="398"/>
      <c r="F125" s="397"/>
      <c r="G125" s="397"/>
      <c r="H125" s="463"/>
      <c r="I125" s="398"/>
      <c r="J125" s="397"/>
      <c r="K125" s="397"/>
      <c r="L125" s="585">
        <f t="shared" si="11"/>
        <v>0</v>
      </c>
      <c r="M125" s="385"/>
      <c r="N125" s="552"/>
      <c r="O125" s="418"/>
      <c r="P125" s="418"/>
      <c r="Q125" s="418"/>
      <c r="R125" s="418"/>
    </row>
    <row r="126" spans="1:21" ht="9" customHeight="1">
      <c r="A126" s="406"/>
      <c r="B126" s="399"/>
      <c r="C126" s="397"/>
      <c r="D126" s="397"/>
      <c r="E126" s="398"/>
      <c r="F126" s="398"/>
      <c r="G126" s="397"/>
      <c r="H126" s="463"/>
      <c r="I126" s="398"/>
      <c r="J126" s="397"/>
      <c r="K126" s="463"/>
      <c r="L126" s="585">
        <f t="shared" ref="L126:L132" si="12">SUM(C126:K126)</f>
        <v>0</v>
      </c>
      <c r="M126" s="385"/>
      <c r="N126" s="552"/>
      <c r="O126" s="418"/>
      <c r="P126" s="418"/>
      <c r="Q126" s="418"/>
      <c r="R126" s="418"/>
    </row>
    <row r="127" spans="1:21" ht="9" customHeight="1">
      <c r="A127" s="426"/>
      <c r="B127" s="426"/>
      <c r="C127" s="397"/>
      <c r="D127" s="397"/>
      <c r="E127" s="398"/>
      <c r="F127" s="397"/>
      <c r="G127" s="397"/>
      <c r="H127" s="463"/>
      <c r="I127" s="398"/>
      <c r="J127" s="463"/>
      <c r="K127" s="463"/>
      <c r="L127" s="585">
        <f t="shared" si="12"/>
        <v>0</v>
      </c>
      <c r="M127" s="385"/>
      <c r="N127" s="552"/>
      <c r="O127" s="418"/>
      <c r="P127" s="418"/>
      <c r="Q127" s="407"/>
      <c r="R127" s="418"/>
    </row>
    <row r="128" spans="1:21" ht="9" customHeight="1">
      <c r="A128" s="538"/>
      <c r="B128" s="538"/>
      <c r="C128" s="397"/>
      <c r="D128" s="397"/>
      <c r="E128" s="398"/>
      <c r="F128" s="398"/>
      <c r="G128" s="397"/>
      <c r="H128" s="463"/>
      <c r="I128" s="398"/>
      <c r="J128" s="397"/>
      <c r="K128" s="397"/>
      <c r="L128" s="585">
        <f t="shared" si="12"/>
        <v>0</v>
      </c>
      <c r="M128" s="385"/>
      <c r="N128" s="552"/>
      <c r="O128" s="418"/>
      <c r="P128" s="418"/>
      <c r="Q128" s="418"/>
      <c r="R128" s="418"/>
    </row>
    <row r="129" spans="1:18" ht="9" customHeight="1">
      <c r="A129" s="565"/>
      <c r="B129" s="565"/>
      <c r="C129" s="564"/>
      <c r="D129" s="397"/>
      <c r="E129" s="398"/>
      <c r="F129" s="397"/>
      <c r="G129" s="397"/>
      <c r="H129" s="463"/>
      <c r="I129" s="398"/>
      <c r="J129" s="566"/>
      <c r="K129" s="566"/>
      <c r="L129" s="587">
        <f t="shared" si="12"/>
        <v>0</v>
      </c>
      <c r="M129" s="385"/>
      <c r="N129" s="552"/>
      <c r="O129" s="418"/>
      <c r="P129" s="418"/>
      <c r="Q129" s="418"/>
      <c r="R129" s="418"/>
    </row>
    <row r="130" spans="1:18">
      <c r="A130" s="538"/>
      <c r="B130" s="538"/>
      <c r="C130" s="397"/>
      <c r="D130" s="397"/>
      <c r="E130" s="398"/>
      <c r="F130" s="397"/>
      <c r="G130" s="397"/>
      <c r="H130" s="463"/>
      <c r="I130" s="398"/>
      <c r="J130" s="463"/>
      <c r="K130" s="463"/>
      <c r="L130" s="585">
        <f t="shared" si="12"/>
        <v>0</v>
      </c>
      <c r="O130" s="418"/>
      <c r="P130" s="418"/>
      <c r="Q130" s="418"/>
    </row>
    <row r="131" spans="1:18">
      <c r="A131" s="538"/>
      <c r="B131" s="538"/>
      <c r="C131" s="397"/>
      <c r="D131" s="397"/>
      <c r="E131" s="398"/>
      <c r="F131" s="397"/>
      <c r="G131" s="397"/>
      <c r="H131" s="463"/>
      <c r="I131" s="398"/>
      <c r="J131" s="463"/>
      <c r="K131" s="463"/>
      <c r="L131" s="585">
        <f t="shared" si="12"/>
        <v>0</v>
      </c>
      <c r="O131" s="418"/>
      <c r="P131" s="418"/>
      <c r="Q131" s="418"/>
    </row>
    <row r="132" spans="1:18">
      <c r="A132" s="539"/>
      <c r="B132" s="539"/>
      <c r="C132" s="397"/>
      <c r="D132" s="397"/>
      <c r="E132" s="398"/>
      <c r="F132" s="398"/>
      <c r="G132" s="397"/>
      <c r="H132" s="463"/>
      <c r="I132" s="398"/>
      <c r="J132" s="463"/>
      <c r="K132" s="463"/>
      <c r="L132" s="585">
        <f t="shared" si="12"/>
        <v>0</v>
      </c>
      <c r="O132" s="418"/>
      <c r="P132" s="418"/>
      <c r="Q132" s="418"/>
    </row>
    <row r="133" spans="1:18">
      <c r="A133" s="539"/>
      <c r="B133" s="539"/>
      <c r="C133" s="397"/>
      <c r="D133" s="397"/>
      <c r="E133" s="398"/>
      <c r="F133" s="398"/>
      <c r="G133" s="397"/>
      <c r="H133" s="463"/>
      <c r="I133" s="398"/>
      <c r="J133" s="463"/>
      <c r="K133" s="463"/>
      <c r="L133" s="585">
        <f t="shared" ref="L133:L143" si="13">SUM(C133:K133)</f>
        <v>0</v>
      </c>
      <c r="O133" s="418"/>
      <c r="P133" s="418"/>
      <c r="Q133" s="418"/>
    </row>
    <row r="134" spans="1:18">
      <c r="A134" s="539"/>
      <c r="B134" s="539"/>
      <c r="C134" s="397"/>
      <c r="D134" s="397"/>
      <c r="E134" s="398"/>
      <c r="F134" s="398"/>
      <c r="G134" s="397"/>
      <c r="H134" s="463"/>
      <c r="I134" s="398"/>
      <c r="J134" s="463"/>
      <c r="K134" s="463"/>
      <c r="L134" s="585">
        <f t="shared" si="13"/>
        <v>0</v>
      </c>
      <c r="O134" s="418"/>
      <c r="P134" s="418"/>
      <c r="Q134" s="418"/>
    </row>
    <row r="135" spans="1:18">
      <c r="A135" s="539"/>
      <c r="B135" s="539"/>
      <c r="C135" s="397"/>
      <c r="D135" s="397"/>
      <c r="E135" s="398"/>
      <c r="F135" s="398"/>
      <c r="G135" s="397"/>
      <c r="H135" s="463"/>
      <c r="I135" s="398"/>
      <c r="J135" s="463"/>
      <c r="K135" s="463"/>
      <c r="L135" s="585">
        <f t="shared" si="13"/>
        <v>0</v>
      </c>
      <c r="O135" s="418"/>
      <c r="P135" s="418"/>
      <c r="Q135" s="418"/>
    </row>
    <row r="136" spans="1:18">
      <c r="A136" s="539"/>
      <c r="B136" s="539"/>
      <c r="C136" s="397"/>
      <c r="D136" s="397"/>
      <c r="E136" s="398"/>
      <c r="F136" s="398"/>
      <c r="G136" s="397"/>
      <c r="H136" s="463"/>
      <c r="I136" s="398"/>
      <c r="J136" s="463"/>
      <c r="K136" s="463"/>
      <c r="L136" s="585">
        <f t="shared" si="13"/>
        <v>0</v>
      </c>
      <c r="O136" s="418"/>
      <c r="P136" s="418"/>
      <c r="Q136" s="418"/>
    </row>
    <row r="137" spans="1:18">
      <c r="A137" s="539"/>
      <c r="B137" s="539"/>
      <c r="C137" s="397"/>
      <c r="D137" s="397"/>
      <c r="E137" s="398"/>
      <c r="F137" s="398"/>
      <c r="G137" s="397"/>
      <c r="H137" s="463"/>
      <c r="I137" s="398"/>
      <c r="J137" s="463"/>
      <c r="K137" s="463"/>
      <c r="L137" s="585">
        <f t="shared" si="13"/>
        <v>0</v>
      </c>
      <c r="O137" s="418"/>
      <c r="P137" s="418"/>
      <c r="Q137" s="418"/>
    </row>
    <row r="138" spans="1:18">
      <c r="A138" s="539"/>
      <c r="B138" s="539"/>
      <c r="C138" s="397"/>
      <c r="D138" s="397"/>
      <c r="E138" s="398"/>
      <c r="F138" s="398"/>
      <c r="G138" s="397"/>
      <c r="H138" s="463"/>
      <c r="I138" s="398"/>
      <c r="J138" s="463"/>
      <c r="K138" s="463"/>
      <c r="L138" s="585">
        <f t="shared" si="13"/>
        <v>0</v>
      </c>
      <c r="O138" s="418"/>
      <c r="P138" s="418"/>
      <c r="Q138" s="418"/>
    </row>
    <row r="139" spans="1:18">
      <c r="A139" s="539"/>
      <c r="B139" s="539"/>
      <c r="C139" s="397"/>
      <c r="D139" s="397"/>
      <c r="E139" s="398"/>
      <c r="F139" s="398"/>
      <c r="G139" s="397"/>
      <c r="H139" s="463"/>
      <c r="I139" s="398"/>
      <c r="J139" s="463"/>
      <c r="K139" s="463"/>
      <c r="L139" s="585">
        <f t="shared" si="13"/>
        <v>0</v>
      </c>
      <c r="O139" s="418"/>
      <c r="P139" s="418"/>
      <c r="Q139" s="418"/>
    </row>
    <row r="140" spans="1:18">
      <c r="A140" s="539"/>
      <c r="B140" s="539"/>
      <c r="C140" s="397"/>
      <c r="D140" s="397"/>
      <c r="E140" s="398"/>
      <c r="F140" s="398"/>
      <c r="G140" s="397"/>
      <c r="H140" s="463"/>
      <c r="I140" s="398"/>
      <c r="J140" s="463"/>
      <c r="K140" s="463"/>
      <c r="L140" s="585">
        <f t="shared" si="13"/>
        <v>0</v>
      </c>
      <c r="O140" s="418"/>
      <c r="P140" s="418"/>
      <c r="Q140" s="418"/>
    </row>
    <row r="141" spans="1:18">
      <c r="A141" s="539"/>
      <c r="B141" s="539"/>
      <c r="C141" s="397"/>
      <c r="D141" s="397"/>
      <c r="E141" s="398"/>
      <c r="F141" s="398"/>
      <c r="G141" s="397"/>
      <c r="H141" s="463"/>
      <c r="I141" s="398"/>
      <c r="J141" s="463"/>
      <c r="K141" s="463"/>
      <c r="L141" s="585">
        <f t="shared" si="13"/>
        <v>0</v>
      </c>
      <c r="O141" s="418"/>
      <c r="P141" s="418"/>
      <c r="Q141" s="418"/>
    </row>
    <row r="142" spans="1:18">
      <c r="A142" s="539"/>
      <c r="B142" s="539"/>
      <c r="C142" s="397"/>
      <c r="D142" s="397"/>
      <c r="E142" s="398"/>
      <c r="F142" s="398"/>
      <c r="G142" s="397"/>
      <c r="H142" s="463"/>
      <c r="I142" s="398"/>
      <c r="J142" s="463"/>
      <c r="K142" s="463"/>
      <c r="L142" s="585">
        <f t="shared" si="13"/>
        <v>0</v>
      </c>
      <c r="O142" s="418"/>
      <c r="P142" s="418"/>
      <c r="Q142" s="418"/>
    </row>
    <row r="143" spans="1:18">
      <c r="A143" s="539"/>
      <c r="B143" s="539"/>
      <c r="C143" s="397"/>
      <c r="D143" s="397"/>
      <c r="E143" s="398"/>
      <c r="F143" s="398"/>
      <c r="G143" s="397"/>
      <c r="H143" s="463"/>
      <c r="I143" s="398"/>
      <c r="J143" s="463"/>
      <c r="K143" s="463"/>
      <c r="L143" s="585">
        <f t="shared" si="13"/>
        <v>0</v>
      </c>
      <c r="O143" s="418"/>
      <c r="P143" s="418"/>
      <c r="Q143" s="418"/>
    </row>
  </sheetData>
  <protectedRanges>
    <protectedRange sqref="A129:B130" name="Oblast2_3_3"/>
  </protectedRanges>
  <sortState ref="A4:N12">
    <sortCondition descending="1" ref="N12"/>
  </sortState>
  <mergeCells count="2">
    <mergeCell ref="M1:M3"/>
    <mergeCell ref="N2:N3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4"/>
  <sheetViews>
    <sheetView zoomScale="115" zoomScaleNormal="115" workbookViewId="0">
      <selection activeCell="K89" sqref="K89"/>
    </sheetView>
  </sheetViews>
  <sheetFormatPr defaultColWidth="9.140625" defaultRowHeight="12.75"/>
  <cols>
    <col min="1" max="1" width="3.5703125" style="1" customWidth="1"/>
    <col min="2" max="2" width="18" style="1" customWidth="1"/>
    <col min="3" max="3" width="6.28515625" style="1" customWidth="1"/>
    <col min="4" max="11" width="6.140625" style="1" customWidth="1"/>
    <col min="12" max="13" width="6.140625" style="2" customWidth="1"/>
    <col min="14" max="14" width="3.42578125" style="2" customWidth="1"/>
    <col min="15" max="15" width="2.7109375" style="1" customWidth="1"/>
    <col min="16" max="16" width="5.7109375" style="1" customWidth="1"/>
    <col min="17" max="16384" width="9.140625" style="1"/>
  </cols>
  <sheetData>
    <row r="1" spans="1:22" s="8" customFormat="1" ht="18.75" customHeight="1" thickBot="1">
      <c r="A1" s="683" t="s">
        <v>315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1428">
        <v>11</v>
      </c>
      <c r="N1" s="1429"/>
      <c r="O1" s="1429"/>
      <c r="P1" s="1430"/>
    </row>
    <row r="2" spans="1:22" s="5" customFormat="1" ht="12.75" customHeight="1" thickBot="1">
      <c r="A2" s="3" t="s">
        <v>13</v>
      </c>
      <c r="B2" s="4" t="s">
        <v>14</v>
      </c>
      <c r="C2" s="9"/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4" t="s">
        <v>12</v>
      </c>
      <c r="J2" s="4" t="s">
        <v>61</v>
      </c>
      <c r="K2" s="4" t="s">
        <v>62</v>
      </c>
      <c r="L2" s="677" t="s">
        <v>143</v>
      </c>
      <c r="M2" s="1431"/>
      <c r="N2" s="1431"/>
      <c r="O2" s="1431"/>
      <c r="P2" s="1432"/>
    </row>
    <row r="3" spans="1:22" s="6" customFormat="1" ht="14.25" customHeight="1">
      <c r="A3" s="45" t="s">
        <v>4</v>
      </c>
      <c r="B3" s="52" t="s">
        <v>146</v>
      </c>
      <c r="C3" s="896"/>
      <c r="D3" s="228">
        <v>3</v>
      </c>
      <c r="E3" s="229">
        <v>2</v>
      </c>
      <c r="F3" s="229">
        <v>5</v>
      </c>
      <c r="G3" s="229">
        <v>5</v>
      </c>
      <c r="H3" s="229">
        <v>5</v>
      </c>
      <c r="I3" s="229">
        <v>5</v>
      </c>
      <c r="J3" s="229">
        <v>5</v>
      </c>
      <c r="K3" s="229"/>
      <c r="L3" s="678">
        <f>+D3+E3+F3+G3+H3+I3+J3+K3</f>
        <v>30</v>
      </c>
      <c r="M3" s="1431"/>
      <c r="N3" s="1431"/>
      <c r="O3" s="1431"/>
      <c r="P3" s="1432"/>
    </row>
    <row r="4" spans="1:22" s="6" customFormat="1" ht="14.25" customHeight="1">
      <c r="A4" s="295" t="s">
        <v>5</v>
      </c>
      <c r="B4" s="36" t="s">
        <v>189</v>
      </c>
      <c r="C4" s="870"/>
      <c r="D4" s="7">
        <v>4</v>
      </c>
      <c r="E4" s="7">
        <v>5</v>
      </c>
      <c r="F4" s="7">
        <v>0</v>
      </c>
      <c r="G4" s="7">
        <v>3</v>
      </c>
      <c r="H4" s="7">
        <v>3</v>
      </c>
      <c r="I4" s="7">
        <v>4</v>
      </c>
      <c r="J4" s="7">
        <v>4</v>
      </c>
      <c r="K4" s="7"/>
      <c r="L4" s="679">
        <f>+D4+E4+F4+G4+H4+I4+J4+K4</f>
        <v>23</v>
      </c>
      <c r="M4" s="1431"/>
      <c r="N4" s="1431"/>
      <c r="O4" s="1431"/>
      <c r="P4" s="1432"/>
    </row>
    <row r="5" spans="1:22" s="6" customFormat="1" ht="14.25" customHeight="1">
      <c r="A5" s="979" t="s">
        <v>6</v>
      </c>
      <c r="B5" s="36" t="s">
        <v>188</v>
      </c>
      <c r="C5" s="24"/>
      <c r="D5" s="14">
        <v>0</v>
      </c>
      <c r="E5" s="7">
        <v>2</v>
      </c>
      <c r="F5" s="7">
        <v>3</v>
      </c>
      <c r="G5" s="7">
        <v>4</v>
      </c>
      <c r="H5" s="7">
        <v>4</v>
      </c>
      <c r="I5" s="7">
        <v>3</v>
      </c>
      <c r="J5" s="7">
        <v>1</v>
      </c>
      <c r="K5" s="7"/>
      <c r="L5" s="679">
        <f>+D5+E5+F5+G5+H5+I5+J5+K5</f>
        <v>17</v>
      </c>
      <c r="M5" s="1442"/>
      <c r="N5" s="1442"/>
      <c r="O5" s="1442"/>
      <c r="P5" s="1443"/>
    </row>
    <row r="6" spans="1:22" s="6" customFormat="1" ht="14.25" customHeight="1">
      <c r="A6" s="979" t="s">
        <v>6</v>
      </c>
      <c r="B6" s="36" t="s">
        <v>262</v>
      </c>
      <c r="C6" s="24"/>
      <c r="D6" s="14">
        <v>2</v>
      </c>
      <c r="E6" s="7">
        <v>3</v>
      </c>
      <c r="F6" s="7">
        <v>4</v>
      </c>
      <c r="G6" s="7">
        <v>2</v>
      </c>
      <c r="H6" s="7">
        <v>2</v>
      </c>
      <c r="I6" s="7">
        <v>2</v>
      </c>
      <c r="J6" s="7">
        <v>2</v>
      </c>
      <c r="K6" s="7"/>
      <c r="L6" s="721">
        <f>+D6+E6+F6+G6+H6+I6+J6+K6</f>
        <v>17</v>
      </c>
      <c r="M6" s="722"/>
      <c r="N6" s="681"/>
      <c r="O6" s="681"/>
      <c r="P6" s="682"/>
    </row>
    <row r="7" spans="1:22" s="6" customFormat="1" ht="14.25" customHeight="1" thickBot="1">
      <c r="A7" s="12" t="s">
        <v>56</v>
      </c>
      <c r="B7" s="36" t="s">
        <v>127</v>
      </c>
      <c r="C7" s="24"/>
      <c r="D7" s="14">
        <v>1</v>
      </c>
      <c r="E7" s="7">
        <v>2</v>
      </c>
      <c r="F7" s="7">
        <v>2</v>
      </c>
      <c r="G7" s="7">
        <v>1</v>
      </c>
      <c r="H7" s="7">
        <v>1</v>
      </c>
      <c r="I7" s="7">
        <v>0</v>
      </c>
      <c r="J7" s="7">
        <v>3</v>
      </c>
      <c r="K7" s="7"/>
      <c r="L7" s="679">
        <f>+D7+E7+F7+G7+H7+I7+J7+K7</f>
        <v>10</v>
      </c>
      <c r="M7" s="1433" t="s">
        <v>316</v>
      </c>
      <c r="N7" s="1434"/>
      <c r="O7" s="1434"/>
      <c r="P7" s="1435"/>
    </row>
    <row r="8" spans="1:22" ht="14.25" hidden="1" customHeight="1">
      <c r="A8" s="12"/>
      <c r="B8" s="36"/>
      <c r="C8" s="34"/>
      <c r="D8" s="17"/>
      <c r="E8" s="17"/>
      <c r="F8" s="17"/>
      <c r="G8" s="17"/>
      <c r="H8" s="17"/>
      <c r="I8" s="17"/>
      <c r="J8" s="17"/>
      <c r="K8" s="17"/>
      <c r="L8" s="679">
        <f t="shared" ref="L8:L12" si="0">+D8+E8+F8+G8+H8+I8+J8+K8</f>
        <v>0</v>
      </c>
      <c r="M8" s="722"/>
      <c r="N8" s="666"/>
      <c r="O8" s="666"/>
      <c r="P8" s="667"/>
    </row>
    <row r="9" spans="1:22" ht="15.75" hidden="1" customHeight="1" thickBot="1">
      <c r="A9" s="249"/>
      <c r="B9" s="250"/>
      <c r="C9" s="267"/>
      <c r="D9" s="268"/>
      <c r="E9" s="268"/>
      <c r="F9" s="268"/>
      <c r="G9" s="268"/>
      <c r="H9" s="268"/>
      <c r="I9" s="268"/>
      <c r="J9" s="268"/>
      <c r="K9" s="268"/>
      <c r="L9" s="680">
        <f t="shared" si="0"/>
        <v>0</v>
      </c>
      <c r="M9" s="1434"/>
      <c r="N9" s="1434"/>
      <c r="O9" s="1434"/>
      <c r="P9" s="1435"/>
    </row>
    <row r="10" spans="1:22" ht="15.75" hidden="1" customHeight="1" thickBot="1">
      <c r="A10" s="311" t="s">
        <v>71</v>
      </c>
      <c r="B10" s="37" t="s">
        <v>126</v>
      </c>
      <c r="C10" s="251"/>
      <c r="D10" s="18"/>
      <c r="E10" s="18"/>
      <c r="F10" s="18"/>
      <c r="G10" s="18"/>
      <c r="H10" s="18"/>
      <c r="I10" s="18"/>
      <c r="J10" s="18"/>
      <c r="K10" s="18"/>
      <c r="L10" s="46">
        <f t="shared" si="0"/>
        <v>0</v>
      </c>
      <c r="M10" s="312"/>
      <c r="N10" s="665"/>
      <c r="O10" s="666"/>
      <c r="P10" s="667"/>
    </row>
    <row r="11" spans="1:22" ht="15.75" hidden="1" customHeight="1">
      <c r="A11" s="41" t="s">
        <v>157</v>
      </c>
      <c r="B11" s="191" t="s">
        <v>236</v>
      </c>
      <c r="C11" s="34"/>
      <c r="D11" s="17"/>
      <c r="E11" s="17"/>
      <c r="F11" s="17"/>
      <c r="G11" s="17"/>
      <c r="H11" s="17"/>
      <c r="I11" s="17"/>
      <c r="J11" s="17"/>
      <c r="K11" s="17"/>
      <c r="L11" s="50">
        <f t="shared" si="0"/>
        <v>0</v>
      </c>
      <c r="M11" s="248"/>
      <c r="N11" s="665"/>
      <c r="O11" s="666"/>
      <c r="P11" s="667"/>
    </row>
    <row r="12" spans="1:22" ht="15.75" hidden="1" customHeight="1" thickBot="1">
      <c r="A12" s="233" t="s">
        <v>158</v>
      </c>
      <c r="B12" s="250" t="s">
        <v>235</v>
      </c>
      <c r="C12" s="267"/>
      <c r="D12" s="268"/>
      <c r="E12" s="268"/>
      <c r="F12" s="268"/>
      <c r="G12" s="268"/>
      <c r="H12" s="268"/>
      <c r="I12" s="268"/>
      <c r="J12" s="268"/>
      <c r="K12" s="268"/>
      <c r="L12" s="233">
        <f t="shared" si="0"/>
        <v>0</v>
      </c>
      <c r="M12" s="38"/>
      <c r="N12" s="668"/>
      <c r="O12" s="669"/>
      <c r="P12" s="670"/>
    </row>
    <row r="13" spans="1:22" ht="21" hidden="1" customHeight="1" thickBot="1">
      <c r="A13" s="234"/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676"/>
      <c r="M13" s="1444"/>
      <c r="N13" s="1445"/>
      <c r="O13" s="1445"/>
      <c r="P13" s="1446"/>
    </row>
    <row r="14" spans="1:22" s="6" customFormat="1" ht="21" hidden="1" customHeight="1" thickBot="1">
      <c r="A14" s="234"/>
      <c r="B14" s="237" t="s">
        <v>46</v>
      </c>
      <c r="C14" s="731" t="s">
        <v>304</v>
      </c>
      <c r="D14" s="731"/>
      <c r="E14" s="731"/>
      <c r="F14" s="731"/>
      <c r="G14" s="732"/>
      <c r="H14" s="732"/>
      <c r="I14" s="732"/>
      <c r="J14" s="732"/>
      <c r="K14" s="732"/>
      <c r="L14" s="732"/>
      <c r="M14" s="199"/>
      <c r="N14" s="196"/>
      <c r="O14" s="196"/>
      <c r="P14" s="204"/>
      <c r="Q14" s="2"/>
    </row>
    <row r="15" spans="1:22" s="113" customFormat="1" ht="21" hidden="1" customHeight="1" thickBot="1">
      <c r="A15" s="234"/>
      <c r="B15" s="238" t="s">
        <v>110</v>
      </c>
      <c r="C15" s="240" t="s">
        <v>195</v>
      </c>
      <c r="D15" s="241" t="s">
        <v>58</v>
      </c>
      <c r="E15" s="241" t="s">
        <v>44</v>
      </c>
      <c r="F15" s="242" t="s">
        <v>238</v>
      </c>
      <c r="G15" s="723" t="s">
        <v>16</v>
      </c>
      <c r="H15" s="1436" t="s">
        <v>90</v>
      </c>
      <c r="I15" s="1437"/>
      <c r="J15" s="730" t="s">
        <v>91</v>
      </c>
      <c r="K15" s="724"/>
      <c r="L15" s="725"/>
      <c r="M15" s="198"/>
      <c r="N15" s="196"/>
      <c r="O15" s="196"/>
      <c r="P15" s="194"/>
      <c r="U15" s="150"/>
      <c r="V15" s="6"/>
    </row>
    <row r="16" spans="1:22" s="6" customFormat="1" ht="21" hidden="1" customHeight="1">
      <c r="A16" s="234"/>
      <c r="B16" s="239" t="s">
        <v>195</v>
      </c>
      <c r="C16" s="188"/>
      <c r="D16" s="65" t="s">
        <v>191</v>
      </c>
      <c r="E16" s="65" t="s">
        <v>323</v>
      </c>
      <c r="F16" s="31" t="s">
        <v>277</v>
      </c>
      <c r="G16" s="760" t="s">
        <v>4</v>
      </c>
      <c r="H16" s="1438" t="s">
        <v>409</v>
      </c>
      <c r="I16" s="1439"/>
      <c r="J16" s="762" t="s">
        <v>165</v>
      </c>
      <c r="K16" s="726"/>
      <c r="L16" s="727"/>
      <c r="M16" s="198"/>
      <c r="N16" s="196"/>
      <c r="O16" s="196"/>
      <c r="P16" s="192"/>
      <c r="S16" s="151"/>
      <c r="T16" s="151"/>
      <c r="U16" s="151"/>
      <c r="V16" s="113"/>
    </row>
    <row r="17" spans="1:22" s="6" customFormat="1" ht="21" hidden="1" customHeight="1">
      <c r="A17" s="234"/>
      <c r="B17" s="239" t="s">
        <v>146</v>
      </c>
      <c r="C17" s="64" t="s">
        <v>192</v>
      </c>
      <c r="D17" s="189"/>
      <c r="E17" s="70" t="s">
        <v>405</v>
      </c>
      <c r="F17" s="30" t="s">
        <v>406</v>
      </c>
      <c r="G17" s="627" t="s">
        <v>5</v>
      </c>
      <c r="H17" s="1440" t="s">
        <v>410</v>
      </c>
      <c r="I17" s="1441"/>
      <c r="J17" s="763" t="s">
        <v>166</v>
      </c>
      <c r="K17" s="726"/>
      <c r="L17" s="727"/>
      <c r="M17" s="198"/>
      <c r="N17" s="196"/>
      <c r="O17" s="196"/>
      <c r="P17" s="192"/>
      <c r="T17" s="151"/>
      <c r="U17" s="151"/>
      <c r="V17" s="113"/>
    </row>
    <row r="18" spans="1:22" s="6" customFormat="1" ht="21" hidden="1" customHeight="1">
      <c r="A18" s="234"/>
      <c r="B18" s="239" t="s">
        <v>98</v>
      </c>
      <c r="C18" s="64" t="s">
        <v>325</v>
      </c>
      <c r="D18" s="70" t="s">
        <v>408</v>
      </c>
      <c r="E18" s="189"/>
      <c r="F18" s="30" t="s">
        <v>252</v>
      </c>
      <c r="G18" s="761" t="s">
        <v>55</v>
      </c>
      <c r="H18" s="1440" t="s">
        <v>411</v>
      </c>
      <c r="I18" s="1441"/>
      <c r="J18" s="763" t="s">
        <v>194</v>
      </c>
      <c r="K18" s="726"/>
      <c r="L18" s="727"/>
      <c r="M18" s="198"/>
      <c r="N18" s="196"/>
      <c r="O18" s="196"/>
      <c r="P18" s="192"/>
      <c r="S18" s="151"/>
      <c r="U18" s="151"/>
    </row>
    <row r="19" spans="1:22" s="6" customFormat="1" ht="21" hidden="1" customHeight="1" thickBot="1">
      <c r="A19" s="234"/>
      <c r="B19" s="313" t="s">
        <v>237</v>
      </c>
      <c r="C19" s="66" t="s">
        <v>278</v>
      </c>
      <c r="D19" s="67" t="s">
        <v>407</v>
      </c>
      <c r="E19" s="67" t="s">
        <v>253</v>
      </c>
      <c r="F19" s="184"/>
      <c r="G19" s="628" t="s">
        <v>6</v>
      </c>
      <c r="H19" s="1415" t="s">
        <v>412</v>
      </c>
      <c r="I19" s="1416"/>
      <c r="J19" s="764" t="s">
        <v>193</v>
      </c>
      <c r="K19" s="728"/>
      <c r="L19" s="729"/>
      <c r="M19" s="198"/>
      <c r="N19" s="196"/>
      <c r="O19" s="196"/>
      <c r="P19" s="192"/>
      <c r="S19" s="151"/>
    </row>
    <row r="20" spans="1:22" ht="21" hidden="1" customHeight="1" thickBot="1">
      <c r="A20" s="234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35"/>
      <c r="M20" s="199"/>
      <c r="N20" s="198"/>
      <c r="O20" s="198"/>
      <c r="P20" s="192"/>
      <c r="T20" s="6"/>
    </row>
    <row r="21" spans="1:22" s="6" customFormat="1" ht="21" hidden="1" customHeight="1" thickBot="1">
      <c r="A21" s="234"/>
      <c r="B21" s="813" t="s">
        <v>268</v>
      </c>
      <c r="C21" s="814" t="s">
        <v>305</v>
      </c>
      <c r="D21" s="815"/>
      <c r="E21" s="815"/>
      <c r="F21" s="815"/>
      <c r="G21" s="815"/>
      <c r="H21" s="815"/>
      <c r="I21" s="815"/>
      <c r="J21" s="815"/>
      <c r="K21" s="815"/>
      <c r="L21" s="816"/>
      <c r="M21" s="198"/>
      <c r="N21" s="196"/>
      <c r="O21" s="196"/>
      <c r="P21" s="192"/>
      <c r="Q21" s="2"/>
      <c r="T21" s="151"/>
    </row>
    <row r="22" spans="1:22" s="113" customFormat="1" ht="21" hidden="1" customHeight="1" thickBot="1">
      <c r="A22" s="234"/>
      <c r="B22" s="844" t="s">
        <v>110</v>
      </c>
      <c r="C22" s="847" t="s">
        <v>195</v>
      </c>
      <c r="D22" s="856" t="s">
        <v>553</v>
      </c>
      <c r="E22" s="848" t="s">
        <v>238</v>
      </c>
      <c r="F22" s="849" t="s">
        <v>44</v>
      </c>
      <c r="G22" s="723" t="s">
        <v>16</v>
      </c>
      <c r="H22" s="1436" t="s">
        <v>90</v>
      </c>
      <c r="I22" s="1437"/>
      <c r="J22" s="730" t="s">
        <v>91</v>
      </c>
      <c r="K22" s="850"/>
      <c r="L22" s="851"/>
      <c r="M22" s="198"/>
      <c r="N22" s="198"/>
      <c r="O22" s="198"/>
      <c r="P22" s="192"/>
      <c r="U22" s="150"/>
      <c r="V22" s="6"/>
    </row>
    <row r="23" spans="1:22" s="6" customFormat="1" ht="21" hidden="1" customHeight="1">
      <c r="A23" s="234"/>
      <c r="B23" s="845" t="s">
        <v>195</v>
      </c>
      <c r="C23" s="188"/>
      <c r="D23" s="65" t="s">
        <v>554</v>
      </c>
      <c r="E23" s="65" t="s">
        <v>555</v>
      </c>
      <c r="F23" s="31" t="s">
        <v>556</v>
      </c>
      <c r="G23" s="760" t="s">
        <v>4</v>
      </c>
      <c r="H23" s="1438" t="s">
        <v>566</v>
      </c>
      <c r="I23" s="1439"/>
      <c r="J23" s="762" t="s">
        <v>565</v>
      </c>
      <c r="K23" s="852"/>
      <c r="L23" s="853"/>
      <c r="M23" s="198"/>
      <c r="N23" s="196"/>
      <c r="O23" s="196"/>
      <c r="P23" s="192"/>
      <c r="S23" s="151"/>
      <c r="T23" s="151"/>
      <c r="U23" s="151"/>
      <c r="V23" s="113"/>
    </row>
    <row r="24" spans="1:22" s="6" customFormat="1" ht="21" hidden="1" customHeight="1">
      <c r="A24" s="234"/>
      <c r="B24" s="845" t="s">
        <v>552</v>
      </c>
      <c r="C24" s="64" t="s">
        <v>557</v>
      </c>
      <c r="D24" s="189"/>
      <c r="E24" s="70" t="s">
        <v>558</v>
      </c>
      <c r="F24" s="30" t="s">
        <v>559</v>
      </c>
      <c r="G24" s="627" t="s">
        <v>5</v>
      </c>
      <c r="H24" s="1440" t="s">
        <v>567</v>
      </c>
      <c r="I24" s="1441"/>
      <c r="J24" s="763" t="s">
        <v>166</v>
      </c>
      <c r="K24" s="852"/>
      <c r="L24" s="853"/>
      <c r="M24" s="198"/>
      <c r="N24" s="196"/>
      <c r="O24" s="196"/>
      <c r="P24" s="192"/>
      <c r="S24" s="151"/>
      <c r="U24" s="151"/>
    </row>
    <row r="25" spans="1:22" s="6" customFormat="1" ht="21" hidden="1" customHeight="1">
      <c r="A25" s="234"/>
      <c r="B25" s="845" t="s">
        <v>237</v>
      </c>
      <c r="C25" s="64" t="s">
        <v>555</v>
      </c>
      <c r="D25" s="70" t="s">
        <v>560</v>
      </c>
      <c r="E25" s="189"/>
      <c r="F25" s="30" t="s">
        <v>561</v>
      </c>
      <c r="G25" s="761" t="s">
        <v>6</v>
      </c>
      <c r="H25" s="1440" t="s">
        <v>568</v>
      </c>
      <c r="I25" s="1441"/>
      <c r="J25" s="763" t="s">
        <v>265</v>
      </c>
      <c r="K25" s="852"/>
      <c r="L25" s="853"/>
      <c r="M25" s="198"/>
      <c r="N25" s="196"/>
      <c r="O25" s="196"/>
      <c r="P25" s="192"/>
      <c r="S25" s="151"/>
      <c r="U25" s="151"/>
    </row>
    <row r="26" spans="1:22" s="6" customFormat="1" ht="21" hidden="1" customHeight="1" thickBot="1">
      <c r="A26" s="234"/>
      <c r="B26" s="846" t="s">
        <v>98</v>
      </c>
      <c r="C26" s="66" t="s">
        <v>562</v>
      </c>
      <c r="D26" s="67" t="s">
        <v>563</v>
      </c>
      <c r="E26" s="67" t="s">
        <v>564</v>
      </c>
      <c r="F26" s="184"/>
      <c r="G26" s="628" t="s">
        <v>55</v>
      </c>
      <c r="H26" s="1415" t="s">
        <v>569</v>
      </c>
      <c r="I26" s="1416"/>
      <c r="J26" s="764" t="s">
        <v>194</v>
      </c>
      <c r="K26" s="854"/>
      <c r="L26" s="855"/>
      <c r="M26" s="198"/>
      <c r="N26" s="196"/>
      <c r="O26" s="196"/>
      <c r="P26" s="192"/>
      <c r="S26" s="151"/>
    </row>
    <row r="27" spans="1:22" ht="21" hidden="1" customHeight="1" thickBot="1">
      <c r="A27" s="234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35"/>
      <c r="M27" s="199"/>
      <c r="N27" s="196"/>
      <c r="O27" s="196"/>
      <c r="P27" s="192"/>
      <c r="U27" s="6"/>
    </row>
    <row r="28" spans="1:22" s="6" customFormat="1" ht="21" hidden="1" customHeight="1" thickBot="1">
      <c r="A28" s="234"/>
      <c r="B28" s="589" t="s">
        <v>276</v>
      </c>
      <c r="C28" s="603" t="s">
        <v>306</v>
      </c>
      <c r="D28" s="602"/>
      <c r="E28" s="602"/>
      <c r="F28" s="602"/>
      <c r="G28" s="602"/>
      <c r="H28" s="602"/>
      <c r="I28" s="602"/>
      <c r="J28" s="602"/>
      <c r="K28" s="602"/>
      <c r="L28" s="904"/>
      <c r="M28" s="198"/>
      <c r="N28" s="196"/>
      <c r="O28" s="196"/>
      <c r="P28" s="192"/>
      <c r="Q28" s="2"/>
    </row>
    <row r="29" spans="1:22" s="113" customFormat="1" ht="21" hidden="1" customHeight="1" thickBot="1">
      <c r="A29" s="234"/>
      <c r="B29" s="594" t="s">
        <v>110</v>
      </c>
      <c r="C29" s="596" t="s">
        <v>124</v>
      </c>
      <c r="D29" s="897" t="s">
        <v>58</v>
      </c>
      <c r="E29" s="597" t="s">
        <v>238</v>
      </c>
      <c r="F29" s="598" t="s">
        <v>44</v>
      </c>
      <c r="G29" s="723" t="s">
        <v>16</v>
      </c>
      <c r="H29" s="1436" t="s">
        <v>90</v>
      </c>
      <c r="I29" s="1437"/>
      <c r="J29" s="730" t="s">
        <v>91</v>
      </c>
      <c r="K29" s="898"/>
      <c r="L29" s="899"/>
      <c r="M29" s="198"/>
      <c r="N29" s="198"/>
      <c r="O29" s="198"/>
      <c r="P29" s="192"/>
      <c r="U29" s="150"/>
      <c r="V29" s="6"/>
    </row>
    <row r="30" spans="1:22" s="6" customFormat="1" ht="21" hidden="1" customHeight="1">
      <c r="A30" s="234"/>
      <c r="B30" s="595" t="s">
        <v>124</v>
      </c>
      <c r="C30" s="188"/>
      <c r="D30" s="65" t="s">
        <v>636</v>
      </c>
      <c r="E30" s="65" t="s">
        <v>637</v>
      </c>
      <c r="F30" s="31" t="s">
        <v>638</v>
      </c>
      <c r="G30" s="760" t="s">
        <v>6</v>
      </c>
      <c r="H30" s="1438" t="s">
        <v>648</v>
      </c>
      <c r="I30" s="1439"/>
      <c r="J30" s="762" t="s">
        <v>265</v>
      </c>
      <c r="K30" s="900"/>
      <c r="L30" s="901"/>
      <c r="M30" s="198"/>
      <c r="N30" s="196"/>
      <c r="O30" s="196"/>
      <c r="P30" s="192"/>
      <c r="S30" s="151"/>
      <c r="T30" s="151"/>
      <c r="U30" s="151"/>
      <c r="V30" s="113"/>
    </row>
    <row r="31" spans="1:22" s="6" customFormat="1" ht="21" hidden="1" customHeight="1">
      <c r="A31" s="234"/>
      <c r="B31" s="595" t="s">
        <v>635</v>
      </c>
      <c r="C31" s="64" t="s">
        <v>639</v>
      </c>
      <c r="D31" s="189"/>
      <c r="E31" s="70" t="s">
        <v>640</v>
      </c>
      <c r="F31" s="30" t="s">
        <v>641</v>
      </c>
      <c r="G31" s="627" t="s">
        <v>4</v>
      </c>
      <c r="H31" s="1440" t="s">
        <v>649</v>
      </c>
      <c r="I31" s="1441"/>
      <c r="J31" s="763" t="s">
        <v>565</v>
      </c>
      <c r="K31" s="900"/>
      <c r="L31" s="901"/>
      <c r="M31" s="198"/>
      <c r="N31" s="196"/>
      <c r="O31" s="196"/>
      <c r="P31" s="192"/>
      <c r="S31" s="151"/>
      <c r="U31" s="151"/>
    </row>
    <row r="32" spans="1:22" s="6" customFormat="1" ht="21" hidden="1" customHeight="1">
      <c r="A32" s="234"/>
      <c r="B32" s="595" t="s">
        <v>237</v>
      </c>
      <c r="C32" s="64" t="s">
        <v>647</v>
      </c>
      <c r="D32" s="70" t="s">
        <v>644</v>
      </c>
      <c r="E32" s="189"/>
      <c r="F32" s="30" t="s">
        <v>642</v>
      </c>
      <c r="G32" s="761" t="s">
        <v>5</v>
      </c>
      <c r="H32" s="1440" t="s">
        <v>651</v>
      </c>
      <c r="I32" s="1441"/>
      <c r="J32" s="763" t="s">
        <v>166</v>
      </c>
      <c r="K32" s="900"/>
      <c r="L32" s="901"/>
      <c r="M32" s="198"/>
      <c r="N32" s="196"/>
      <c r="O32" s="196"/>
      <c r="P32" s="192"/>
      <c r="S32" s="151"/>
      <c r="U32" s="151"/>
    </row>
    <row r="33" spans="1:23" s="6" customFormat="1" ht="21" hidden="1" customHeight="1" thickBot="1">
      <c r="A33" s="234"/>
      <c r="B33" s="593" t="s">
        <v>98</v>
      </c>
      <c r="C33" s="66" t="s">
        <v>646</v>
      </c>
      <c r="D33" s="67" t="s">
        <v>645</v>
      </c>
      <c r="E33" s="67" t="s">
        <v>643</v>
      </c>
      <c r="F33" s="184"/>
      <c r="G33" s="628" t="s">
        <v>55</v>
      </c>
      <c r="H33" s="1415" t="s">
        <v>650</v>
      </c>
      <c r="I33" s="1416"/>
      <c r="J33" s="764" t="s">
        <v>193</v>
      </c>
      <c r="K33" s="902"/>
      <c r="L33" s="903"/>
      <c r="M33" s="198"/>
      <c r="N33" s="196"/>
      <c r="O33" s="196"/>
      <c r="P33" s="192"/>
      <c r="S33" s="151"/>
    </row>
    <row r="34" spans="1:23" ht="21" hidden="1" customHeight="1" thickBot="1">
      <c r="A34" s="234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35"/>
      <c r="M34" s="199"/>
      <c r="N34" s="198"/>
      <c r="O34" s="198"/>
      <c r="P34" s="192"/>
    </row>
    <row r="35" spans="1:23" s="6" customFormat="1" ht="21" hidden="1" customHeight="1" thickBot="1">
      <c r="A35" s="234"/>
      <c r="B35" s="735" t="s">
        <v>281</v>
      </c>
      <c r="C35" s="733" t="s">
        <v>307</v>
      </c>
      <c r="D35" s="734"/>
      <c r="E35" s="734"/>
      <c r="F35" s="734"/>
      <c r="G35" s="734"/>
      <c r="H35" s="734"/>
      <c r="I35" s="734"/>
      <c r="J35" s="734"/>
      <c r="K35" s="734"/>
      <c r="L35" s="734"/>
      <c r="M35" s="199"/>
      <c r="N35" s="198"/>
      <c r="O35" s="198"/>
      <c r="P35" s="192"/>
      <c r="Q35" s="2"/>
    </row>
    <row r="36" spans="1:23" ht="21" hidden="1" customHeight="1" thickBot="1">
      <c r="A36" s="234"/>
      <c r="B36" s="923" t="s">
        <v>93</v>
      </c>
      <c r="C36" s="931" t="s">
        <v>58</v>
      </c>
      <c r="D36" s="932" t="s">
        <v>238</v>
      </c>
      <c r="E36" s="933" t="s">
        <v>32</v>
      </c>
      <c r="F36" s="933" t="s">
        <v>269</v>
      </c>
      <c r="G36" s="932" t="s">
        <v>195</v>
      </c>
      <c r="H36" s="253"/>
      <c r="I36" s="934" t="s">
        <v>91</v>
      </c>
      <c r="J36" s="935" t="s">
        <v>80</v>
      </c>
      <c r="K36" s="977" t="s">
        <v>790</v>
      </c>
      <c r="L36" s="936" t="s">
        <v>90</v>
      </c>
      <c r="M36" s="199"/>
      <c r="N36" s="198"/>
      <c r="O36" s="198"/>
      <c r="P36" s="192"/>
    </row>
    <row r="37" spans="1:23" ht="21" hidden="1" customHeight="1">
      <c r="A37" s="234"/>
      <c r="B37" s="929" t="s">
        <v>58</v>
      </c>
      <c r="C37" s="292"/>
      <c r="D37" s="65" t="s">
        <v>687</v>
      </c>
      <c r="E37" s="65" t="s">
        <v>688</v>
      </c>
      <c r="F37" s="65" t="s">
        <v>689</v>
      </c>
      <c r="G37" s="31" t="s">
        <v>177</v>
      </c>
      <c r="H37" s="254"/>
      <c r="I37" s="69" t="s">
        <v>586</v>
      </c>
      <c r="J37" s="105" t="s">
        <v>4</v>
      </c>
      <c r="K37" s="937">
        <v>5</v>
      </c>
      <c r="L37" s="529" t="s">
        <v>703</v>
      </c>
      <c r="M37" s="199"/>
      <c r="N37" s="198"/>
      <c r="O37" s="198"/>
      <c r="P37" s="192"/>
    </row>
    <row r="38" spans="1:23" ht="21" hidden="1" customHeight="1">
      <c r="A38" s="234"/>
      <c r="B38" s="930" t="s">
        <v>237</v>
      </c>
      <c r="C38" s="64" t="s">
        <v>690</v>
      </c>
      <c r="D38" s="293"/>
      <c r="E38" s="70" t="s">
        <v>691</v>
      </c>
      <c r="F38" s="70" t="s">
        <v>692</v>
      </c>
      <c r="G38" s="30" t="s">
        <v>693</v>
      </c>
      <c r="H38" s="263"/>
      <c r="I38" s="69" t="s">
        <v>193</v>
      </c>
      <c r="J38" s="105" t="s">
        <v>55</v>
      </c>
      <c r="K38" s="937">
        <v>2</v>
      </c>
      <c r="L38" s="529" t="s">
        <v>704</v>
      </c>
      <c r="M38" s="199"/>
      <c r="N38" s="198"/>
      <c r="O38" s="198"/>
      <c r="P38" s="192"/>
    </row>
    <row r="39" spans="1:23" ht="21" hidden="1" customHeight="1">
      <c r="A39" s="234"/>
      <c r="B39" s="930" t="s">
        <v>124</v>
      </c>
      <c r="C39" s="64" t="s">
        <v>694</v>
      </c>
      <c r="D39" s="70" t="s">
        <v>695</v>
      </c>
      <c r="E39" s="293"/>
      <c r="F39" s="70" t="s">
        <v>528</v>
      </c>
      <c r="G39" s="30" t="s">
        <v>696</v>
      </c>
      <c r="H39" s="254"/>
      <c r="I39" s="69" t="s">
        <v>165</v>
      </c>
      <c r="J39" s="105" t="s">
        <v>5</v>
      </c>
      <c r="K39" s="937">
        <v>4</v>
      </c>
      <c r="L39" s="529" t="s">
        <v>705</v>
      </c>
      <c r="M39" s="1332"/>
      <c r="N39" s="1333"/>
      <c r="O39" s="1333"/>
      <c r="P39" s="1334"/>
    </row>
    <row r="40" spans="1:23" ht="21" hidden="1" customHeight="1">
      <c r="A40" s="234"/>
      <c r="B40" s="930" t="s">
        <v>98</v>
      </c>
      <c r="C40" s="64" t="s">
        <v>699</v>
      </c>
      <c r="D40" s="70" t="s">
        <v>700</v>
      </c>
      <c r="E40" s="70" t="s">
        <v>531</v>
      </c>
      <c r="F40" s="293"/>
      <c r="G40" s="30" t="s">
        <v>697</v>
      </c>
      <c r="H40" s="254"/>
      <c r="I40" s="69" t="s">
        <v>194</v>
      </c>
      <c r="J40" s="105" t="s">
        <v>56</v>
      </c>
      <c r="K40" s="937">
        <v>1</v>
      </c>
      <c r="L40" s="529" t="s">
        <v>706</v>
      </c>
      <c r="M40" s="1320"/>
      <c r="N40" s="1321"/>
      <c r="O40" s="1321"/>
      <c r="P40" s="1322"/>
    </row>
    <row r="41" spans="1:23" ht="21" hidden="1" customHeight="1" thickBot="1">
      <c r="A41" s="234"/>
      <c r="B41" s="930" t="s">
        <v>195</v>
      </c>
      <c r="C41" s="252" t="s">
        <v>178</v>
      </c>
      <c r="D41" s="39" t="s">
        <v>701</v>
      </c>
      <c r="E41" s="39" t="s">
        <v>702</v>
      </c>
      <c r="F41" s="39" t="s">
        <v>698</v>
      </c>
      <c r="G41" s="294"/>
      <c r="H41" s="980"/>
      <c r="I41" s="35" t="s">
        <v>166</v>
      </c>
      <c r="J41" s="116" t="s">
        <v>6</v>
      </c>
      <c r="K41" s="938">
        <v>3</v>
      </c>
      <c r="L41" s="530" t="s">
        <v>707</v>
      </c>
      <c r="M41" s="609"/>
      <c r="N41" s="610"/>
      <c r="O41" s="610"/>
      <c r="P41" s="611"/>
    </row>
    <row r="42" spans="1:23" ht="21" hidden="1" customHeight="1" thickBot="1">
      <c r="A42" s="234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15"/>
      <c r="M42" s="202"/>
      <c r="N42" s="203"/>
      <c r="O42" s="203"/>
      <c r="P42" s="204"/>
    </row>
    <row r="43" spans="1:23" s="6" customFormat="1" ht="21" hidden="1" customHeight="1" thickBot="1">
      <c r="A43" s="234"/>
      <c r="B43" s="964" t="s">
        <v>285</v>
      </c>
      <c r="C43" s="965" t="s">
        <v>308</v>
      </c>
      <c r="D43" s="966"/>
      <c r="E43" s="966"/>
      <c r="F43" s="966"/>
      <c r="G43" s="966"/>
      <c r="H43" s="966"/>
      <c r="I43" s="966"/>
      <c r="J43" s="966"/>
      <c r="K43" s="966"/>
      <c r="L43" s="966"/>
      <c r="M43" s="202"/>
      <c r="N43" s="203"/>
      <c r="O43" s="203"/>
      <c r="P43" s="204"/>
      <c r="Q43" s="2"/>
    </row>
    <row r="44" spans="1:23" ht="21" hidden="1" customHeight="1" thickBot="1">
      <c r="A44" s="234"/>
      <c r="B44" s="967" t="s">
        <v>93</v>
      </c>
      <c r="C44" s="970" t="s">
        <v>58</v>
      </c>
      <c r="D44" s="971" t="s">
        <v>32</v>
      </c>
      <c r="E44" s="972" t="s">
        <v>195</v>
      </c>
      <c r="F44" s="972" t="s">
        <v>773</v>
      </c>
      <c r="G44" s="971" t="s">
        <v>733</v>
      </c>
      <c r="H44" s="253"/>
      <c r="I44" s="973" t="s">
        <v>91</v>
      </c>
      <c r="J44" s="974" t="s">
        <v>80</v>
      </c>
      <c r="K44" s="978" t="s">
        <v>791</v>
      </c>
      <c r="L44" s="975" t="s">
        <v>90</v>
      </c>
      <c r="M44" s="199"/>
      <c r="N44" s="198"/>
      <c r="O44" s="198"/>
      <c r="P44" s="192"/>
      <c r="W44" s="6"/>
    </row>
    <row r="45" spans="1:23" ht="21" hidden="1" customHeight="1">
      <c r="A45" s="234"/>
      <c r="B45" s="968" t="s">
        <v>58</v>
      </c>
      <c r="C45" s="292"/>
      <c r="D45" s="65" t="s">
        <v>774</v>
      </c>
      <c r="E45" s="65" t="s">
        <v>591</v>
      </c>
      <c r="F45" s="65" t="s">
        <v>775</v>
      </c>
      <c r="G45" s="31" t="s">
        <v>776</v>
      </c>
      <c r="H45" s="254"/>
      <c r="I45" s="69" t="s">
        <v>586</v>
      </c>
      <c r="J45" s="105" t="s">
        <v>4</v>
      </c>
      <c r="K45" s="1057">
        <v>5</v>
      </c>
      <c r="L45" s="529" t="s">
        <v>786</v>
      </c>
      <c r="M45" s="199"/>
      <c r="N45" s="198"/>
      <c r="O45" s="198"/>
      <c r="P45" s="192"/>
    </row>
    <row r="46" spans="1:23" ht="21" hidden="1" customHeight="1">
      <c r="A46" s="234"/>
      <c r="B46" s="969" t="s">
        <v>124</v>
      </c>
      <c r="C46" s="64" t="s">
        <v>777</v>
      </c>
      <c r="D46" s="293"/>
      <c r="E46" s="70" t="s">
        <v>724</v>
      </c>
      <c r="F46" s="70" t="s">
        <v>688</v>
      </c>
      <c r="G46" s="30" t="s">
        <v>778</v>
      </c>
      <c r="H46" s="263"/>
      <c r="I46" s="69" t="s">
        <v>165</v>
      </c>
      <c r="J46" s="105" t="s">
        <v>5</v>
      </c>
      <c r="K46" s="1057">
        <v>4</v>
      </c>
      <c r="L46" s="529" t="s">
        <v>567</v>
      </c>
      <c r="M46" s="199"/>
      <c r="N46" s="198"/>
      <c r="O46" s="198"/>
      <c r="P46" s="192"/>
    </row>
    <row r="47" spans="1:23" ht="21" hidden="1" customHeight="1">
      <c r="A47" s="234"/>
      <c r="B47" s="969" t="s">
        <v>195</v>
      </c>
      <c r="C47" s="64" t="s">
        <v>592</v>
      </c>
      <c r="D47" s="70" t="s">
        <v>723</v>
      </c>
      <c r="E47" s="293"/>
      <c r="F47" s="70" t="s">
        <v>779</v>
      </c>
      <c r="G47" s="30" t="s">
        <v>780</v>
      </c>
      <c r="H47" s="254"/>
      <c r="I47" s="69" t="s">
        <v>166</v>
      </c>
      <c r="J47" s="105" t="s">
        <v>6</v>
      </c>
      <c r="K47" s="1057">
        <v>3</v>
      </c>
      <c r="L47" s="529" t="s">
        <v>787</v>
      </c>
      <c r="M47" s="1332"/>
      <c r="N47" s="1333"/>
      <c r="O47" s="1333"/>
      <c r="P47" s="1334"/>
    </row>
    <row r="48" spans="1:23" ht="21" hidden="1" customHeight="1">
      <c r="A48" s="234"/>
      <c r="B48" s="969" t="s">
        <v>237</v>
      </c>
      <c r="C48" s="64" t="s">
        <v>781</v>
      </c>
      <c r="D48" s="70" t="s">
        <v>694</v>
      </c>
      <c r="E48" s="70" t="s">
        <v>782</v>
      </c>
      <c r="F48" s="293"/>
      <c r="G48" s="30" t="s">
        <v>751</v>
      </c>
      <c r="H48" s="254"/>
      <c r="I48" s="69" t="s">
        <v>193</v>
      </c>
      <c r="J48" s="105" t="s">
        <v>55</v>
      </c>
      <c r="K48" s="1057">
        <v>2</v>
      </c>
      <c r="L48" s="529" t="s">
        <v>788</v>
      </c>
      <c r="M48" s="1320"/>
      <c r="N48" s="1321"/>
      <c r="O48" s="1321"/>
      <c r="P48" s="1322"/>
    </row>
    <row r="49" spans="1:23" ht="21" hidden="1" customHeight="1" thickBot="1">
      <c r="A49" s="234"/>
      <c r="B49" s="976" t="s">
        <v>98</v>
      </c>
      <c r="C49" s="252" t="s">
        <v>783</v>
      </c>
      <c r="D49" s="39" t="s">
        <v>784</v>
      </c>
      <c r="E49" s="39" t="s">
        <v>785</v>
      </c>
      <c r="F49" s="39" t="s">
        <v>763</v>
      </c>
      <c r="G49" s="294"/>
      <c r="H49" s="980"/>
      <c r="I49" s="35" t="s">
        <v>194</v>
      </c>
      <c r="J49" s="116" t="s">
        <v>56</v>
      </c>
      <c r="K49" s="1058">
        <v>1</v>
      </c>
      <c r="L49" s="530" t="s">
        <v>789</v>
      </c>
      <c r="M49" s="609"/>
      <c r="N49" s="610"/>
      <c r="O49" s="610"/>
      <c r="P49" s="611"/>
    </row>
    <row r="50" spans="1:23" ht="21" hidden="1" customHeight="1" thickBot="1">
      <c r="A50" s="234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15"/>
      <c r="M50" s="202"/>
      <c r="N50" s="203"/>
      <c r="O50" s="203"/>
      <c r="P50" s="204"/>
    </row>
    <row r="51" spans="1:23" s="6" customFormat="1" ht="21" hidden="1" customHeight="1" thickBot="1">
      <c r="A51" s="234"/>
      <c r="B51" s="652" t="s">
        <v>295</v>
      </c>
      <c r="C51" s="653" t="s">
        <v>309</v>
      </c>
      <c r="D51" s="654"/>
      <c r="E51" s="654"/>
      <c r="F51" s="654"/>
      <c r="G51" s="654"/>
      <c r="H51" s="654"/>
      <c r="I51" s="654"/>
      <c r="J51" s="654"/>
      <c r="K51" s="654"/>
      <c r="L51" s="654"/>
      <c r="M51" s="202"/>
      <c r="N51" s="203"/>
      <c r="O51" s="203"/>
      <c r="P51" s="204"/>
      <c r="Q51" s="2"/>
    </row>
    <row r="52" spans="1:23" s="6" customFormat="1" ht="16.5" hidden="1" customHeight="1" thickBot="1">
      <c r="A52" s="234"/>
      <c r="B52" s="1038" t="s">
        <v>93</v>
      </c>
      <c r="C52" s="1047" t="s">
        <v>58</v>
      </c>
      <c r="D52" s="1048" t="s">
        <v>32</v>
      </c>
      <c r="E52" s="1049" t="s">
        <v>195</v>
      </c>
      <c r="F52" s="1050" t="s">
        <v>773</v>
      </c>
      <c r="G52" s="1051" t="s">
        <v>91</v>
      </c>
      <c r="H52" s="1052" t="s">
        <v>80</v>
      </c>
      <c r="I52" s="1053" t="s">
        <v>92</v>
      </c>
      <c r="J52" s="1054" t="s">
        <v>90</v>
      </c>
      <c r="K52" s="1419"/>
      <c r="L52" s="1420"/>
      <c r="M52" s="202"/>
      <c r="N52" s="203"/>
      <c r="O52" s="203"/>
      <c r="P52" s="204"/>
      <c r="Q52" s="2"/>
    </row>
    <row r="53" spans="1:23" s="6" customFormat="1" ht="16.5" hidden="1" customHeight="1">
      <c r="A53" s="234"/>
      <c r="B53" s="659" t="s">
        <v>58</v>
      </c>
      <c r="C53" s="1059"/>
      <c r="D53" s="70" t="s">
        <v>815</v>
      </c>
      <c r="E53" s="70" t="s">
        <v>816</v>
      </c>
      <c r="F53" s="72" t="s">
        <v>817</v>
      </c>
      <c r="G53" s="69" t="s">
        <v>165</v>
      </c>
      <c r="H53" s="105" t="s">
        <v>4</v>
      </c>
      <c r="I53" s="1055">
        <v>5</v>
      </c>
      <c r="J53" s="107" t="s">
        <v>818</v>
      </c>
      <c r="K53" s="1421"/>
      <c r="L53" s="1422"/>
      <c r="M53" s="202"/>
      <c r="N53" s="203"/>
      <c r="O53" s="203"/>
      <c r="P53" s="204"/>
      <c r="Q53" s="2"/>
    </row>
    <row r="54" spans="1:23" s="6" customFormat="1" ht="16.5" hidden="1" customHeight="1">
      <c r="A54" s="234"/>
      <c r="B54" s="1045" t="s">
        <v>124</v>
      </c>
      <c r="C54" s="64" t="s">
        <v>819</v>
      </c>
      <c r="D54" s="189"/>
      <c r="E54" s="70" t="s">
        <v>820</v>
      </c>
      <c r="F54" s="72" t="s">
        <v>608</v>
      </c>
      <c r="G54" s="69" t="s">
        <v>193</v>
      </c>
      <c r="H54" s="105" t="s">
        <v>6</v>
      </c>
      <c r="I54" s="1055">
        <v>3</v>
      </c>
      <c r="J54" s="107" t="s">
        <v>826</v>
      </c>
      <c r="K54" s="1421"/>
      <c r="L54" s="1422"/>
      <c r="M54" s="202"/>
      <c r="N54" s="203"/>
      <c r="O54" s="203"/>
      <c r="P54" s="204"/>
      <c r="Q54" s="2"/>
    </row>
    <row r="55" spans="1:23" s="113" customFormat="1" ht="16.5" hidden="1" customHeight="1">
      <c r="A55" s="234"/>
      <c r="B55" s="1045" t="s">
        <v>195</v>
      </c>
      <c r="C55" s="64" t="s">
        <v>822</v>
      </c>
      <c r="D55" s="70" t="s">
        <v>821</v>
      </c>
      <c r="E55" s="189"/>
      <c r="F55" s="72" t="s">
        <v>823</v>
      </c>
      <c r="G55" s="69" t="s">
        <v>166</v>
      </c>
      <c r="H55" s="105" t="s">
        <v>5</v>
      </c>
      <c r="I55" s="1055">
        <v>4</v>
      </c>
      <c r="J55" s="107" t="s">
        <v>827</v>
      </c>
      <c r="K55" s="1421"/>
      <c r="L55" s="1422"/>
      <c r="M55" s="202"/>
      <c r="N55" s="203"/>
      <c r="O55" s="203"/>
      <c r="P55" s="204"/>
      <c r="Q55" s="40"/>
    </row>
    <row r="56" spans="1:23" s="6" customFormat="1" ht="16.5" hidden="1" customHeight="1" thickBot="1">
      <c r="A56" s="234"/>
      <c r="B56" s="1046" t="s">
        <v>237</v>
      </c>
      <c r="C56" s="252" t="s">
        <v>824</v>
      </c>
      <c r="D56" s="39" t="s">
        <v>612</v>
      </c>
      <c r="E56" s="39" t="s">
        <v>825</v>
      </c>
      <c r="F56" s="1060"/>
      <c r="G56" s="35" t="s">
        <v>194</v>
      </c>
      <c r="H56" s="116" t="s">
        <v>55</v>
      </c>
      <c r="I56" s="1056">
        <v>2</v>
      </c>
      <c r="J56" s="118" t="s">
        <v>828</v>
      </c>
      <c r="K56" s="1423"/>
      <c r="L56" s="1424"/>
      <c r="M56" s="202"/>
      <c r="N56" s="203"/>
      <c r="O56" s="203"/>
      <c r="P56" s="204"/>
      <c r="Q56" s="2"/>
    </row>
    <row r="57" spans="1:23" ht="7.5" customHeight="1" thickBot="1">
      <c r="A57" s="796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15"/>
      <c r="M57" s="629"/>
      <c r="N57" s="630"/>
      <c r="O57" s="630"/>
      <c r="P57" s="631"/>
    </row>
    <row r="58" spans="1:23" s="6" customFormat="1" ht="21" customHeight="1" thickBot="1">
      <c r="A58" s="234"/>
      <c r="B58" s="589" t="s">
        <v>887</v>
      </c>
      <c r="C58" s="603" t="s">
        <v>838</v>
      </c>
      <c r="D58" s="602"/>
      <c r="E58" s="602"/>
      <c r="F58" s="602"/>
      <c r="G58" s="602"/>
      <c r="H58" s="602"/>
      <c r="I58" s="602"/>
      <c r="J58" s="602"/>
      <c r="K58" s="602"/>
      <c r="L58" s="602"/>
      <c r="M58" s="202"/>
      <c r="N58" s="203"/>
      <c r="O58" s="203"/>
      <c r="P58" s="204"/>
      <c r="Q58" s="2"/>
    </row>
    <row r="59" spans="1:23" ht="21" customHeight="1" thickBot="1">
      <c r="A59" s="234"/>
      <c r="B59" s="1158" t="s">
        <v>93</v>
      </c>
      <c r="C59" s="1162" t="s">
        <v>58</v>
      </c>
      <c r="D59" s="1163" t="s">
        <v>32</v>
      </c>
      <c r="E59" s="1164" t="s">
        <v>195</v>
      </c>
      <c r="F59" s="1164" t="s">
        <v>773</v>
      </c>
      <c r="G59" s="1163" t="s">
        <v>733</v>
      </c>
      <c r="H59" s="253"/>
      <c r="I59" s="1165" t="s">
        <v>91</v>
      </c>
      <c r="J59" s="1166" t="s">
        <v>80</v>
      </c>
      <c r="K59" s="1180" t="s">
        <v>791</v>
      </c>
      <c r="L59" s="1167" t="s">
        <v>90</v>
      </c>
      <c r="M59" s="199"/>
      <c r="N59" s="198"/>
      <c r="O59" s="198"/>
      <c r="P59" s="192"/>
      <c r="W59" s="6"/>
    </row>
    <row r="60" spans="1:23" ht="21" customHeight="1">
      <c r="A60" s="234"/>
      <c r="B60" s="1159" t="s">
        <v>58</v>
      </c>
      <c r="C60" s="292"/>
      <c r="D60" s="65" t="s">
        <v>891</v>
      </c>
      <c r="E60" s="65" t="s">
        <v>892</v>
      </c>
      <c r="F60" s="65" t="s">
        <v>893</v>
      </c>
      <c r="G60" s="31" t="s">
        <v>894</v>
      </c>
      <c r="H60" s="254"/>
      <c r="I60" s="69" t="s">
        <v>586</v>
      </c>
      <c r="J60" s="105" t="s">
        <v>4</v>
      </c>
      <c r="K60" s="1181">
        <v>5</v>
      </c>
      <c r="L60" s="529" t="s">
        <v>906</v>
      </c>
      <c r="M60" s="199"/>
      <c r="N60" s="198"/>
      <c r="O60" s="198"/>
      <c r="P60" s="192"/>
    </row>
    <row r="61" spans="1:23" ht="21" customHeight="1">
      <c r="A61" s="234"/>
      <c r="B61" s="1160" t="s">
        <v>124</v>
      </c>
      <c r="C61" s="64" t="s">
        <v>895</v>
      </c>
      <c r="D61" s="293"/>
      <c r="E61" s="70" t="s">
        <v>697</v>
      </c>
      <c r="F61" s="70" t="s">
        <v>896</v>
      </c>
      <c r="G61" s="30" t="s">
        <v>897</v>
      </c>
      <c r="H61" s="263"/>
      <c r="I61" s="69" t="s">
        <v>194</v>
      </c>
      <c r="J61" s="105" t="s">
        <v>56</v>
      </c>
      <c r="K61" s="1181">
        <v>1</v>
      </c>
      <c r="L61" s="529" t="s">
        <v>907</v>
      </c>
      <c r="M61" s="199"/>
      <c r="N61" s="198"/>
      <c r="O61" s="198"/>
      <c r="P61" s="192"/>
    </row>
    <row r="62" spans="1:23" ht="21" customHeight="1">
      <c r="A62" s="234"/>
      <c r="B62" s="1160" t="s">
        <v>195</v>
      </c>
      <c r="C62" s="64" t="s">
        <v>898</v>
      </c>
      <c r="D62" s="70" t="s">
        <v>698</v>
      </c>
      <c r="E62" s="293"/>
      <c r="F62" s="70" t="s">
        <v>899</v>
      </c>
      <c r="G62" s="30" t="s">
        <v>608</v>
      </c>
      <c r="H62" s="254"/>
      <c r="I62" s="69" t="s">
        <v>165</v>
      </c>
      <c r="J62" s="105" t="s">
        <v>5</v>
      </c>
      <c r="K62" s="1181">
        <v>4</v>
      </c>
      <c r="L62" s="529" t="s">
        <v>908</v>
      </c>
      <c r="M62" s="1332"/>
      <c r="N62" s="1333"/>
      <c r="O62" s="1333"/>
      <c r="P62" s="1334"/>
    </row>
    <row r="63" spans="1:23" ht="21" customHeight="1">
      <c r="A63" s="234"/>
      <c r="B63" s="1160" t="s">
        <v>237</v>
      </c>
      <c r="C63" s="64" t="s">
        <v>900</v>
      </c>
      <c r="D63" s="70" t="s">
        <v>901</v>
      </c>
      <c r="E63" s="70" t="s">
        <v>902</v>
      </c>
      <c r="F63" s="293"/>
      <c r="G63" s="30" t="s">
        <v>903</v>
      </c>
      <c r="H63" s="254"/>
      <c r="I63" s="69" t="s">
        <v>265</v>
      </c>
      <c r="J63" s="105" t="s">
        <v>55</v>
      </c>
      <c r="K63" s="1181">
        <v>2</v>
      </c>
      <c r="L63" s="529" t="s">
        <v>909</v>
      </c>
      <c r="M63" s="1425">
        <v>-36</v>
      </c>
      <c r="N63" s="1426"/>
      <c r="O63" s="1426"/>
      <c r="P63" s="1427"/>
    </row>
    <row r="64" spans="1:23" ht="21" customHeight="1" thickBot="1">
      <c r="A64" s="234"/>
      <c r="B64" s="1161" t="s">
        <v>98</v>
      </c>
      <c r="C64" s="252" t="s">
        <v>904</v>
      </c>
      <c r="D64" s="39" t="s">
        <v>905</v>
      </c>
      <c r="E64" s="39" t="s">
        <v>612</v>
      </c>
      <c r="F64" s="39" t="s">
        <v>903</v>
      </c>
      <c r="G64" s="294"/>
      <c r="H64" s="980"/>
      <c r="I64" s="35" t="s">
        <v>265</v>
      </c>
      <c r="J64" s="116" t="s">
        <v>6</v>
      </c>
      <c r="K64" s="1182">
        <v>3</v>
      </c>
      <c r="L64" s="530" t="s">
        <v>910</v>
      </c>
      <c r="M64" s="1190">
        <v>-14</v>
      </c>
      <c r="N64" s="1191"/>
      <c r="O64" s="1191"/>
      <c r="P64" s="1192"/>
    </row>
    <row r="65" spans="1:23" ht="4.5" customHeight="1">
      <c r="A65" s="234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15"/>
      <c r="M65" s="202"/>
      <c r="N65" s="203"/>
      <c r="O65" s="203"/>
      <c r="P65" s="204"/>
    </row>
    <row r="66" spans="1:23" s="6" customFormat="1" ht="21" hidden="1" customHeight="1" thickBot="1">
      <c r="A66" s="234"/>
      <c r="B66" s="1168" t="s">
        <v>888</v>
      </c>
      <c r="C66" s="1186" t="s">
        <v>884</v>
      </c>
      <c r="D66" s="1173"/>
      <c r="E66" s="1173"/>
      <c r="F66" s="1173"/>
      <c r="G66" s="1173"/>
      <c r="H66" s="1173"/>
      <c r="I66" s="1173"/>
      <c r="J66" s="1173"/>
      <c r="K66" s="1173"/>
      <c r="L66" s="1173"/>
      <c r="M66" s="202"/>
      <c r="N66" s="203"/>
      <c r="O66" s="203"/>
      <c r="P66" s="204"/>
      <c r="Q66" s="2"/>
    </row>
    <row r="67" spans="1:23" ht="21" hidden="1" customHeight="1" thickBot="1">
      <c r="A67" s="234"/>
      <c r="B67" s="1169" t="s">
        <v>93</v>
      </c>
      <c r="C67" s="1174" t="s">
        <v>58</v>
      </c>
      <c r="D67" s="1175" t="s">
        <v>32</v>
      </c>
      <c r="E67" s="1176" t="s">
        <v>195</v>
      </c>
      <c r="F67" s="1176" t="s">
        <v>773</v>
      </c>
      <c r="G67" s="1175" t="s">
        <v>733</v>
      </c>
      <c r="H67" s="253"/>
      <c r="I67" s="1177" t="s">
        <v>91</v>
      </c>
      <c r="J67" s="1178" t="s">
        <v>80</v>
      </c>
      <c r="K67" s="1183" t="s">
        <v>791</v>
      </c>
      <c r="L67" s="1179" t="s">
        <v>90</v>
      </c>
      <c r="M67" s="199"/>
      <c r="N67" s="198"/>
      <c r="O67" s="198"/>
      <c r="P67" s="192"/>
      <c r="W67" s="6"/>
    </row>
    <row r="68" spans="1:23" ht="21" hidden="1" customHeight="1">
      <c r="A68" s="234"/>
      <c r="B68" s="1170" t="s">
        <v>58</v>
      </c>
      <c r="C68" s="292"/>
      <c r="D68" s="65"/>
      <c r="E68" s="65"/>
      <c r="F68" s="65"/>
      <c r="G68" s="31"/>
      <c r="H68" s="254"/>
      <c r="I68" s="69"/>
      <c r="J68" s="105"/>
      <c r="K68" s="1184"/>
      <c r="L68" s="529"/>
      <c r="M68" s="199"/>
      <c r="N68" s="198"/>
      <c r="O68" s="198"/>
      <c r="P68" s="192"/>
    </row>
    <row r="69" spans="1:23" ht="21" hidden="1" customHeight="1">
      <c r="A69" s="234"/>
      <c r="B69" s="1171" t="s">
        <v>124</v>
      </c>
      <c r="C69" s="64"/>
      <c r="D69" s="293"/>
      <c r="E69" s="70"/>
      <c r="F69" s="70"/>
      <c r="G69" s="30"/>
      <c r="H69" s="263"/>
      <c r="I69" s="69"/>
      <c r="J69" s="105"/>
      <c r="K69" s="1184"/>
      <c r="L69" s="529"/>
      <c r="M69" s="199"/>
      <c r="N69" s="198"/>
      <c r="O69" s="198"/>
      <c r="P69" s="192"/>
    </row>
    <row r="70" spans="1:23" ht="21" hidden="1" customHeight="1">
      <c r="A70" s="234"/>
      <c r="B70" s="1171" t="s">
        <v>195</v>
      </c>
      <c r="C70" s="64"/>
      <c r="D70" s="70"/>
      <c r="E70" s="293"/>
      <c r="F70" s="70"/>
      <c r="G70" s="30"/>
      <c r="H70" s="254"/>
      <c r="I70" s="69"/>
      <c r="J70" s="105"/>
      <c r="K70" s="1184"/>
      <c r="L70" s="529"/>
      <c r="M70" s="1332"/>
      <c r="N70" s="1333"/>
      <c r="O70" s="1333"/>
      <c r="P70" s="1334"/>
    </row>
    <row r="71" spans="1:23" ht="21" hidden="1" customHeight="1">
      <c r="A71" s="234"/>
      <c r="B71" s="1171" t="s">
        <v>237</v>
      </c>
      <c r="C71" s="64"/>
      <c r="D71" s="70"/>
      <c r="E71" s="70"/>
      <c r="F71" s="293"/>
      <c r="G71" s="30"/>
      <c r="H71" s="254"/>
      <c r="I71" s="69"/>
      <c r="J71" s="105"/>
      <c r="K71" s="1184"/>
      <c r="L71" s="529"/>
      <c r="M71" s="1320"/>
      <c r="N71" s="1321"/>
      <c r="O71" s="1321"/>
      <c r="P71" s="1322"/>
    </row>
    <row r="72" spans="1:23" ht="21" hidden="1" customHeight="1" thickBot="1">
      <c r="A72" s="234"/>
      <c r="B72" s="1172" t="s">
        <v>98</v>
      </c>
      <c r="C72" s="252"/>
      <c r="D72" s="39"/>
      <c r="E72" s="39"/>
      <c r="F72" s="39"/>
      <c r="G72" s="294"/>
      <c r="H72" s="980"/>
      <c r="I72" s="35"/>
      <c r="J72" s="116"/>
      <c r="K72" s="1185"/>
      <c r="L72" s="530"/>
      <c r="M72" s="609"/>
      <c r="N72" s="610"/>
      <c r="O72" s="610"/>
      <c r="P72" s="611"/>
    </row>
    <row r="73" spans="1:23" ht="2.25" customHeight="1" thickBot="1">
      <c r="A73" s="234"/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15"/>
      <c r="M73" s="202"/>
      <c r="N73" s="203"/>
      <c r="O73" s="203"/>
      <c r="P73" s="204"/>
    </row>
    <row r="74" spans="1:23" ht="21" customHeight="1">
      <c r="A74" s="80" t="s">
        <v>65</v>
      </c>
      <c r="B74" s="81"/>
      <c r="C74" s="82"/>
      <c r="D74" s="1353" t="s">
        <v>606</v>
      </c>
      <c r="E74" s="1353"/>
      <c r="F74" s="1353"/>
      <c r="G74" s="1353"/>
      <c r="H74" s="1353"/>
      <c r="I74" s="1353"/>
      <c r="J74" s="1353"/>
      <c r="K74" s="1353"/>
      <c r="L74" s="1353"/>
      <c r="M74" s="1353"/>
      <c r="N74" s="1353"/>
      <c r="O74" s="1353"/>
      <c r="P74" s="1354"/>
    </row>
    <row r="75" spans="1:23" ht="16.5" customHeight="1" thickBot="1">
      <c r="A75" s="269" t="s">
        <v>889</v>
      </c>
      <c r="B75" s="270"/>
      <c r="C75" s="270"/>
      <c r="D75" s="271"/>
      <c r="E75" s="664" t="s">
        <v>292</v>
      </c>
      <c r="F75" s="664"/>
      <c r="G75" s="795"/>
      <c r="H75" s="271"/>
      <c r="I75" s="1355" t="s">
        <v>890</v>
      </c>
      <c r="J75" s="1355"/>
      <c r="K75" s="1355"/>
      <c r="L75" s="1355"/>
      <c r="M75" s="1355"/>
      <c r="N75" s="1355"/>
      <c r="O75" s="1355"/>
      <c r="P75" s="1356"/>
    </row>
    <row r="76" spans="1:23" ht="5.25" hidden="1" customHeight="1">
      <c r="A76" s="208"/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10"/>
      <c r="M76" s="1357"/>
      <c r="N76" s="1358"/>
      <c r="O76" s="1358"/>
      <c r="P76" s="1359"/>
    </row>
    <row r="77" spans="1:23" s="200" customFormat="1" ht="11.25" thickBot="1">
      <c r="A77" s="618"/>
      <c r="B77" s="619"/>
      <c r="C77" s="619"/>
      <c r="D77" s="619" t="s">
        <v>147</v>
      </c>
      <c r="E77" s="619"/>
      <c r="F77" s="619"/>
      <c r="G77" s="619"/>
      <c r="H77" s="619"/>
      <c r="I77" s="619"/>
      <c r="J77" s="619"/>
      <c r="K77" s="619"/>
      <c r="L77" s="619"/>
      <c r="M77" s="620"/>
      <c r="N77" s="621"/>
      <c r="O77" s="621"/>
      <c r="P77" s="622"/>
    </row>
    <row r="78" spans="1:23" s="201" customFormat="1" ht="11.25" hidden="1" thickBot="1">
      <c r="A78" s="216"/>
      <c r="B78" s="217"/>
      <c r="C78" s="223" t="s">
        <v>148</v>
      </c>
      <c r="D78" s="1360" t="s">
        <v>149</v>
      </c>
      <c r="E78" s="1360"/>
      <c r="F78" s="217"/>
      <c r="G78" s="223" t="s">
        <v>150</v>
      </c>
      <c r="H78" s="1360" t="s">
        <v>149</v>
      </c>
      <c r="I78" s="1360"/>
      <c r="J78" s="217"/>
      <c r="K78" s="217"/>
      <c r="L78" s="217"/>
      <c r="M78" s="205"/>
      <c r="N78" s="206"/>
      <c r="O78" s="206"/>
      <c r="P78" s="207"/>
    </row>
    <row r="79" spans="1:23" s="28" customFormat="1" ht="10.5" hidden="1">
      <c r="A79" s="218"/>
      <c r="B79" s="219"/>
      <c r="C79" s="224" t="s">
        <v>4</v>
      </c>
      <c r="D79" s="1366"/>
      <c r="E79" s="1367"/>
      <c r="F79" s="217"/>
      <c r="G79" s="226" t="s">
        <v>5</v>
      </c>
      <c r="H79" s="1368"/>
      <c r="I79" s="1369"/>
      <c r="J79" s="219"/>
      <c r="K79" s="219"/>
      <c r="L79" s="219"/>
      <c r="M79" s="205"/>
      <c r="N79" s="206"/>
      <c r="O79" s="206"/>
      <c r="P79" s="207"/>
    </row>
    <row r="80" spans="1:23" s="28" customFormat="1" hidden="1">
      <c r="A80" s="218"/>
      <c r="B80" s="219"/>
      <c r="C80" s="225" t="s">
        <v>55</v>
      </c>
      <c r="D80" s="1349"/>
      <c r="E80" s="1350"/>
      <c r="F80" s="217"/>
      <c r="G80" s="227" t="s">
        <v>6</v>
      </c>
      <c r="H80" s="1351"/>
      <c r="I80" s="1352"/>
      <c r="J80" s="219"/>
      <c r="K80" s="219"/>
      <c r="L80" s="219"/>
      <c r="M80" s="197"/>
      <c r="N80" s="193"/>
      <c r="O80" s="193"/>
      <c r="P80" s="194"/>
    </row>
    <row r="81" spans="1:16" s="28" customFormat="1" hidden="1">
      <c r="A81" s="218"/>
      <c r="B81" s="219"/>
      <c r="C81" s="225" t="s">
        <v>56</v>
      </c>
      <c r="D81" s="1349"/>
      <c r="E81" s="1350"/>
      <c r="F81" s="217"/>
      <c r="G81" s="227" t="s">
        <v>63</v>
      </c>
      <c r="H81" s="1351"/>
      <c r="I81" s="1352"/>
      <c r="J81" s="219"/>
      <c r="K81" s="219"/>
      <c r="L81" s="219"/>
      <c r="M81" s="197"/>
      <c r="N81" s="193"/>
      <c r="O81" s="193"/>
      <c r="P81" s="192"/>
    </row>
    <row r="82" spans="1:16" s="28" customFormat="1" ht="13.5" hidden="1" thickBot="1">
      <c r="A82" s="218"/>
      <c r="B82" s="219"/>
      <c r="C82" s="671" t="s">
        <v>71</v>
      </c>
      <c r="D82" s="672"/>
      <c r="E82" s="673"/>
      <c r="F82" s="217"/>
      <c r="G82" s="617" t="s">
        <v>70</v>
      </c>
      <c r="H82" s="1417"/>
      <c r="I82" s="1418"/>
      <c r="J82" s="219"/>
      <c r="K82" s="219"/>
      <c r="L82" s="219"/>
      <c r="M82" s="197"/>
      <c r="N82" s="193"/>
      <c r="O82" s="193"/>
      <c r="P82" s="192"/>
    </row>
    <row r="83" spans="1:16" ht="6" customHeight="1">
      <c r="A83" s="1373" t="s">
        <v>161</v>
      </c>
      <c r="B83" s="1374"/>
      <c r="C83" s="1377" t="s">
        <v>928</v>
      </c>
      <c r="D83" s="1378"/>
      <c r="E83" s="1379"/>
      <c r="F83" s="266"/>
      <c r="G83" s="1383" t="s">
        <v>880</v>
      </c>
      <c r="H83" s="1384"/>
      <c r="I83" s="1385"/>
      <c r="J83" s="220"/>
      <c r="K83" s="220"/>
      <c r="L83" s="220"/>
      <c r="M83" s="197"/>
      <c r="N83" s="195"/>
      <c r="O83" s="195"/>
      <c r="P83" s="192"/>
    </row>
    <row r="84" spans="1:16" ht="6" customHeight="1" thickBot="1">
      <c r="A84" s="1375"/>
      <c r="B84" s="1376"/>
      <c r="C84" s="1380"/>
      <c r="D84" s="1381"/>
      <c r="E84" s="1382"/>
      <c r="F84" s="623"/>
      <c r="G84" s="1386"/>
      <c r="H84" s="1387"/>
      <c r="I84" s="1388"/>
      <c r="J84" s="222"/>
      <c r="K84" s="222"/>
      <c r="L84" s="222"/>
      <c r="M84" s="624"/>
      <c r="N84" s="625"/>
      <c r="O84" s="625"/>
      <c r="P84" s="626"/>
    </row>
  </sheetData>
  <sortState ref="B3:L7">
    <sortCondition descending="1" ref="L7"/>
  </sortState>
  <mergeCells count="44">
    <mergeCell ref="D81:E81"/>
    <mergeCell ref="H81:I81"/>
    <mergeCell ref="D74:P74"/>
    <mergeCell ref="M5:P5"/>
    <mergeCell ref="M9:P9"/>
    <mergeCell ref="H19:I19"/>
    <mergeCell ref="M13:P13"/>
    <mergeCell ref="H18:I18"/>
    <mergeCell ref="H15:I15"/>
    <mergeCell ref="H16:I16"/>
    <mergeCell ref="H17:I17"/>
    <mergeCell ref="H22:I22"/>
    <mergeCell ref="H23:I23"/>
    <mergeCell ref="H24:I24"/>
    <mergeCell ref="H25:I25"/>
    <mergeCell ref="H33:I33"/>
    <mergeCell ref="M1:P4"/>
    <mergeCell ref="M7:P7"/>
    <mergeCell ref="M48:P48"/>
    <mergeCell ref="M47:P47"/>
    <mergeCell ref="A83:B84"/>
    <mergeCell ref="H29:I29"/>
    <mergeCell ref="H30:I30"/>
    <mergeCell ref="H31:I31"/>
    <mergeCell ref="H32:I32"/>
    <mergeCell ref="I75:P75"/>
    <mergeCell ref="M76:P76"/>
    <mergeCell ref="D78:E78"/>
    <mergeCell ref="D79:E79"/>
    <mergeCell ref="D80:E80"/>
    <mergeCell ref="H78:I78"/>
    <mergeCell ref="C83:E84"/>
    <mergeCell ref="H26:I26"/>
    <mergeCell ref="M39:P39"/>
    <mergeCell ref="M40:P40"/>
    <mergeCell ref="G83:I84"/>
    <mergeCell ref="H79:I79"/>
    <mergeCell ref="H80:I80"/>
    <mergeCell ref="H82:I82"/>
    <mergeCell ref="K52:L56"/>
    <mergeCell ref="M62:P62"/>
    <mergeCell ref="M63:P63"/>
    <mergeCell ref="M70:P70"/>
    <mergeCell ref="M71:P71"/>
  </mergeCells>
  <phoneticPr fontId="4" type="noConversion"/>
  <pageMargins left="0" right="0" top="0" bottom="0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48"/>
  <sheetViews>
    <sheetView zoomScale="175" zoomScaleNormal="175" zoomScalePageLayoutView="145" workbookViewId="0">
      <selection activeCell="AR20" sqref="AR20"/>
    </sheetView>
  </sheetViews>
  <sheetFormatPr defaultColWidth="9.140625" defaultRowHeight="16.5"/>
  <cols>
    <col min="1" max="1" width="2.42578125" style="335" customWidth="1"/>
    <col min="2" max="2" width="9.7109375" style="336" customWidth="1"/>
    <col min="3" max="3" width="6.85546875" style="336" customWidth="1"/>
    <col min="4" max="4" width="4.42578125" style="335" customWidth="1"/>
    <col min="5" max="12" width="7.85546875" style="335" hidden="1" customWidth="1"/>
    <col min="13" max="13" width="5.85546875" style="335" customWidth="1"/>
    <col min="14" max="14" width="2.7109375" style="335" customWidth="1"/>
    <col min="15" max="15" width="2.42578125" style="334" customWidth="1"/>
    <col min="16" max="16" width="10" style="334" customWidth="1"/>
    <col min="17" max="17" width="6.85546875" style="334" customWidth="1"/>
    <col min="18" max="18" width="5.140625" style="334" customWidth="1"/>
    <col min="19" max="26" width="6.28515625" style="334" hidden="1" customWidth="1"/>
    <col min="27" max="27" width="5.85546875" style="334" customWidth="1"/>
    <col min="28" max="28" width="6.140625" style="335" customWidth="1"/>
    <col min="29" max="29" width="2.7109375" style="335" customWidth="1"/>
    <col min="30" max="30" width="2.42578125" style="334" customWidth="1"/>
    <col min="31" max="31" width="10" style="334" customWidth="1"/>
    <col min="32" max="32" width="6.85546875" style="334" customWidth="1"/>
    <col min="33" max="33" width="4.42578125" style="334" customWidth="1"/>
    <col min="34" max="41" width="6.28515625" style="334" hidden="1" customWidth="1"/>
    <col min="42" max="42" width="5.85546875" style="334" customWidth="1"/>
    <col min="43" max="16384" width="9.140625" style="335"/>
  </cols>
  <sheetData>
    <row r="1" spans="1:42" s="315" customFormat="1" ht="15" customHeight="1">
      <c r="A1" s="436" t="s">
        <v>95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P1" s="316"/>
      <c r="Q1" s="314" t="s">
        <v>121</v>
      </c>
      <c r="R1" s="316"/>
      <c r="S1" s="316"/>
      <c r="T1" s="316"/>
      <c r="U1" s="316"/>
      <c r="V1" s="316"/>
      <c r="W1" s="316"/>
      <c r="X1" s="316"/>
      <c r="Y1" s="316"/>
      <c r="Z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435" t="s">
        <v>333</v>
      </c>
    </row>
    <row r="2" spans="1:42" s="1148" customFormat="1" ht="9.75" customHeight="1">
      <c r="A2" s="1003" t="s">
        <v>140</v>
      </c>
      <c r="O2" s="317" t="s">
        <v>20</v>
      </c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C2" s="1455" t="s">
        <v>26</v>
      </c>
      <c r="AD2" s="1455"/>
      <c r="AE2" s="1455"/>
      <c r="AF2" s="1455"/>
      <c r="AG2" s="1455"/>
      <c r="AH2" s="1455"/>
      <c r="AI2" s="1455"/>
      <c r="AJ2" s="1455"/>
      <c r="AK2" s="1455"/>
      <c r="AL2" s="1455"/>
      <c r="AM2" s="1455"/>
      <c r="AN2" s="1455"/>
      <c r="AO2" s="1455"/>
      <c r="AP2" s="1455"/>
    </row>
    <row r="3" spans="1:42" s="319" customFormat="1" ht="4.5" customHeight="1">
      <c r="A3" s="1450" t="s">
        <v>16</v>
      </c>
      <c r="B3" s="1452" t="s">
        <v>23</v>
      </c>
      <c r="C3" s="1452" t="s">
        <v>24</v>
      </c>
      <c r="D3" s="1452" t="s">
        <v>3</v>
      </c>
      <c r="E3" s="1150" t="s">
        <v>19</v>
      </c>
      <c r="F3" s="1150" t="s">
        <v>19</v>
      </c>
      <c r="G3" s="1150" t="s">
        <v>19</v>
      </c>
      <c r="H3" s="1150" t="s">
        <v>19</v>
      </c>
      <c r="I3" s="1150" t="s">
        <v>19</v>
      </c>
      <c r="J3" s="1150" t="s">
        <v>19</v>
      </c>
      <c r="K3" s="1150" t="s">
        <v>19</v>
      </c>
      <c r="L3" s="1150" t="s">
        <v>19</v>
      </c>
      <c r="M3" s="1451" t="s">
        <v>143</v>
      </c>
      <c r="O3" s="1450" t="s">
        <v>16</v>
      </c>
      <c r="P3" s="1452" t="s">
        <v>23</v>
      </c>
      <c r="Q3" s="1452" t="s">
        <v>24</v>
      </c>
      <c r="R3" s="1452" t="s">
        <v>3</v>
      </c>
      <c r="S3" s="1150" t="s">
        <v>19</v>
      </c>
      <c r="T3" s="1150" t="s">
        <v>19</v>
      </c>
      <c r="U3" s="1150" t="s">
        <v>19</v>
      </c>
      <c r="V3" s="1150" t="s">
        <v>19</v>
      </c>
      <c r="W3" s="1150" t="s">
        <v>19</v>
      </c>
      <c r="X3" s="1150" t="s">
        <v>19</v>
      </c>
      <c r="Y3" s="1150" t="s">
        <v>19</v>
      </c>
      <c r="Z3" s="1150" t="s">
        <v>19</v>
      </c>
      <c r="AA3" s="1456" t="s">
        <v>143</v>
      </c>
      <c r="AB3" s="1459" t="s">
        <v>171</v>
      </c>
      <c r="AD3" s="1450" t="s">
        <v>16</v>
      </c>
      <c r="AE3" s="1450" t="s">
        <v>116</v>
      </c>
      <c r="AF3" s="1450" t="s">
        <v>17</v>
      </c>
      <c r="AG3" s="1450" t="s">
        <v>18</v>
      </c>
      <c r="AH3" s="1149" t="s">
        <v>72</v>
      </c>
      <c r="AI3" s="320" t="s">
        <v>73</v>
      </c>
      <c r="AJ3" s="321" t="s">
        <v>74</v>
      </c>
      <c r="AK3" s="321" t="s">
        <v>75</v>
      </c>
      <c r="AL3" s="321" t="s">
        <v>76</v>
      </c>
      <c r="AM3" s="321" t="s">
        <v>77</v>
      </c>
      <c r="AN3" s="321" t="s">
        <v>78</v>
      </c>
      <c r="AO3" s="1149" t="s">
        <v>79</v>
      </c>
      <c r="AP3" s="1451" t="s">
        <v>143</v>
      </c>
    </row>
    <row r="4" spans="1:42" s="319" customFormat="1" ht="4.5" customHeight="1" thickBot="1">
      <c r="A4" s="1451"/>
      <c r="B4" s="1453"/>
      <c r="C4" s="1453"/>
      <c r="D4" s="1453"/>
      <c r="E4" s="1152"/>
      <c r="F4" s="1152"/>
      <c r="G4" s="1152"/>
      <c r="H4" s="1152"/>
      <c r="I4" s="1152"/>
      <c r="J4" s="1152"/>
      <c r="K4" s="1152"/>
      <c r="L4" s="1152"/>
      <c r="M4" s="1454"/>
      <c r="O4" s="1450"/>
      <c r="P4" s="1452"/>
      <c r="Q4" s="1452"/>
      <c r="R4" s="1452"/>
      <c r="S4" s="1151"/>
      <c r="T4" s="1151"/>
      <c r="U4" s="1151"/>
      <c r="V4" s="1151"/>
      <c r="W4" s="1151"/>
      <c r="X4" s="1151"/>
      <c r="Y4" s="1151"/>
      <c r="Z4" s="1151"/>
      <c r="AA4" s="1457"/>
      <c r="AB4" s="1459"/>
      <c r="AD4" s="1450"/>
      <c r="AE4" s="1450"/>
      <c r="AF4" s="1450"/>
      <c r="AG4" s="1450"/>
      <c r="AH4" s="1149" t="s">
        <v>59</v>
      </c>
      <c r="AI4" s="1149" t="s">
        <v>59</v>
      </c>
      <c r="AJ4" s="1149" t="s">
        <v>59</v>
      </c>
      <c r="AK4" s="1149" t="s">
        <v>59</v>
      </c>
      <c r="AL4" s="1149" t="s">
        <v>59</v>
      </c>
      <c r="AM4" s="1149" t="s">
        <v>59</v>
      </c>
      <c r="AN4" s="1149" t="s">
        <v>59</v>
      </c>
      <c r="AO4" s="1149" t="s">
        <v>59</v>
      </c>
      <c r="AP4" s="1458"/>
    </row>
    <row r="5" spans="1:42" s="319" customFormat="1" ht="9" customHeight="1">
      <c r="A5" s="576">
        <v>1</v>
      </c>
      <c r="B5" s="360" t="s">
        <v>355</v>
      </c>
      <c r="C5" s="360" t="s">
        <v>27</v>
      </c>
      <c r="D5" s="322" t="s">
        <v>136</v>
      </c>
      <c r="E5" s="322">
        <v>21</v>
      </c>
      <c r="F5" s="324">
        <v>36</v>
      </c>
      <c r="G5" s="324">
        <v>0</v>
      </c>
      <c r="H5" s="322">
        <v>42</v>
      </c>
      <c r="I5" s="324">
        <v>26</v>
      </c>
      <c r="J5" s="324">
        <v>26</v>
      </c>
      <c r="K5" s="324">
        <v>25</v>
      </c>
      <c r="L5" s="324"/>
      <c r="M5" s="1199">
        <f>SUM(E5:L5)</f>
        <v>176</v>
      </c>
      <c r="O5" s="600">
        <v>1</v>
      </c>
      <c r="P5" s="354" t="s">
        <v>215</v>
      </c>
      <c r="Q5" s="354" t="s">
        <v>96</v>
      </c>
      <c r="R5" s="322" t="s">
        <v>269</v>
      </c>
      <c r="S5" s="322">
        <v>23</v>
      </c>
      <c r="T5" s="324">
        <v>26.5</v>
      </c>
      <c r="U5" s="324">
        <v>24.5</v>
      </c>
      <c r="V5" s="324">
        <v>30</v>
      </c>
      <c r="W5" s="324">
        <v>31</v>
      </c>
      <c r="X5" s="324">
        <v>0</v>
      </c>
      <c r="Y5" s="324">
        <v>35</v>
      </c>
      <c r="Z5" s="324"/>
      <c r="AA5" s="518">
        <f t="shared" ref="AA5:AA19" si="0">SUM(S5:Z5)</f>
        <v>170</v>
      </c>
      <c r="AB5" s="326">
        <v>24.285714285714285</v>
      </c>
      <c r="AD5" s="327">
        <v>1</v>
      </c>
      <c r="AE5" s="360" t="s">
        <v>355</v>
      </c>
      <c r="AF5" s="360" t="s">
        <v>27</v>
      </c>
      <c r="AG5" s="322" t="s">
        <v>136</v>
      </c>
      <c r="AH5" s="322">
        <v>18.5</v>
      </c>
      <c r="AI5" s="324">
        <v>18.5</v>
      </c>
      <c r="AJ5" s="324">
        <v>0</v>
      </c>
      <c r="AK5" s="322">
        <v>29</v>
      </c>
      <c r="AL5" s="324">
        <v>14</v>
      </c>
      <c r="AM5" s="324">
        <v>19</v>
      </c>
      <c r="AN5" s="324">
        <v>21.5</v>
      </c>
      <c r="AO5" s="324"/>
      <c r="AP5" s="518">
        <f>SUM(AH5:AO5)</f>
        <v>120.5</v>
      </c>
    </row>
    <row r="6" spans="1:42" s="319" customFormat="1" ht="9" customHeight="1">
      <c r="A6" s="577">
        <v>2</v>
      </c>
      <c r="B6" s="1200" t="s">
        <v>196</v>
      </c>
      <c r="C6" s="1201" t="s">
        <v>86</v>
      </c>
      <c r="D6" s="322" t="s">
        <v>32</v>
      </c>
      <c r="E6" s="322">
        <v>0</v>
      </c>
      <c r="F6" s="324">
        <v>20</v>
      </c>
      <c r="G6" s="324">
        <v>26</v>
      </c>
      <c r="H6" s="322">
        <v>35</v>
      </c>
      <c r="I6" s="324">
        <v>34</v>
      </c>
      <c r="J6" s="324">
        <v>25</v>
      </c>
      <c r="K6" s="324">
        <v>14</v>
      </c>
      <c r="L6" s="324"/>
      <c r="M6" s="1199">
        <f>SUM(E6:L6)</f>
        <v>154</v>
      </c>
      <c r="O6" s="329">
        <v>2</v>
      </c>
      <c r="P6" s="356" t="s">
        <v>801</v>
      </c>
      <c r="Q6" s="356" t="s">
        <v>470</v>
      </c>
      <c r="R6" s="322" t="s">
        <v>58</v>
      </c>
      <c r="S6" s="322">
        <v>0</v>
      </c>
      <c r="T6" s="324">
        <v>0</v>
      </c>
      <c r="U6" s="324">
        <v>0</v>
      </c>
      <c r="V6" s="324">
        <v>0</v>
      </c>
      <c r="W6" s="324">
        <v>36</v>
      </c>
      <c r="X6" s="324">
        <v>31</v>
      </c>
      <c r="Y6" s="324">
        <v>40.5</v>
      </c>
      <c r="Z6" s="324"/>
      <c r="AA6" s="518">
        <f t="shared" si="0"/>
        <v>107.5</v>
      </c>
      <c r="AB6" s="331">
        <v>17.916666666666668</v>
      </c>
      <c r="AD6" s="329">
        <v>2</v>
      </c>
      <c r="AE6" s="372" t="s">
        <v>196</v>
      </c>
      <c r="AF6" s="1201" t="s">
        <v>86</v>
      </c>
      <c r="AG6" s="322" t="s">
        <v>32</v>
      </c>
      <c r="AH6" s="322">
        <v>0</v>
      </c>
      <c r="AI6" s="324">
        <v>4.5</v>
      </c>
      <c r="AJ6" s="324">
        <v>26</v>
      </c>
      <c r="AK6" s="322">
        <v>24</v>
      </c>
      <c r="AL6" s="324">
        <v>25.5</v>
      </c>
      <c r="AM6" s="324">
        <v>9.5</v>
      </c>
      <c r="AN6" s="324">
        <v>12.5</v>
      </c>
      <c r="AO6" s="324"/>
      <c r="AP6" s="518">
        <f>SUM(AH6:AO6)</f>
        <v>102</v>
      </c>
    </row>
    <row r="7" spans="1:42" s="319" customFormat="1" ht="9" customHeight="1">
      <c r="A7" s="332">
        <v>3</v>
      </c>
      <c r="B7" s="1193" t="s">
        <v>423</v>
      </c>
      <c r="C7" s="1193" t="s">
        <v>54</v>
      </c>
      <c r="D7" s="322" t="s">
        <v>58</v>
      </c>
      <c r="E7" s="322">
        <v>22</v>
      </c>
      <c r="F7" s="324">
        <v>0</v>
      </c>
      <c r="G7" s="324">
        <v>18</v>
      </c>
      <c r="H7" s="322">
        <v>24</v>
      </c>
      <c r="I7" s="324">
        <v>30</v>
      </c>
      <c r="J7" s="324">
        <v>21</v>
      </c>
      <c r="K7" s="324">
        <v>31</v>
      </c>
      <c r="L7" s="328"/>
      <c r="M7" s="1199">
        <f>SUM(E7:L7)</f>
        <v>146</v>
      </c>
      <c r="O7" s="332">
        <v>3</v>
      </c>
      <c r="P7" s="358" t="s">
        <v>199</v>
      </c>
      <c r="Q7" s="359" t="s">
        <v>200</v>
      </c>
      <c r="R7" s="322" t="s">
        <v>32</v>
      </c>
      <c r="S7" s="322">
        <v>0</v>
      </c>
      <c r="T7" s="324">
        <v>0</v>
      </c>
      <c r="U7" s="322">
        <v>27.5</v>
      </c>
      <c r="V7" s="324">
        <v>0</v>
      </c>
      <c r="W7" s="324">
        <v>39.5</v>
      </c>
      <c r="X7" s="324">
        <v>0</v>
      </c>
      <c r="Y7" s="324">
        <v>30.5</v>
      </c>
      <c r="Z7" s="324"/>
      <c r="AA7" s="518">
        <f t="shared" si="0"/>
        <v>97.5</v>
      </c>
      <c r="AB7" s="331">
        <v>16.25</v>
      </c>
      <c r="AD7" s="332">
        <v>3</v>
      </c>
      <c r="AE7" s="1193" t="s">
        <v>423</v>
      </c>
      <c r="AF7" s="1193" t="s">
        <v>54</v>
      </c>
      <c r="AG7" s="322" t="s">
        <v>58</v>
      </c>
      <c r="AH7" s="322">
        <v>5</v>
      </c>
      <c r="AI7" s="324">
        <v>0</v>
      </c>
      <c r="AJ7" s="324">
        <v>8.5</v>
      </c>
      <c r="AK7" s="322">
        <v>28.5</v>
      </c>
      <c r="AL7" s="324">
        <v>27</v>
      </c>
      <c r="AM7" s="324">
        <v>10</v>
      </c>
      <c r="AN7" s="324">
        <v>22</v>
      </c>
      <c r="AO7" s="322"/>
      <c r="AP7" s="518">
        <f>SUM(AH7:AO7)</f>
        <v>101</v>
      </c>
    </row>
    <row r="8" spans="1:42" s="319" customFormat="1" ht="9" customHeight="1">
      <c r="A8" s="330">
        <v>4</v>
      </c>
      <c r="B8" s="1193" t="s">
        <v>427</v>
      </c>
      <c r="C8" s="1193" t="s">
        <v>39</v>
      </c>
      <c r="D8" s="322" t="s">
        <v>58</v>
      </c>
      <c r="E8" s="322">
        <v>16</v>
      </c>
      <c r="F8" s="324">
        <v>21</v>
      </c>
      <c r="G8" s="324">
        <v>20</v>
      </c>
      <c r="H8" s="322">
        <v>17</v>
      </c>
      <c r="I8" s="324">
        <v>19</v>
      </c>
      <c r="J8" s="324">
        <v>24</v>
      </c>
      <c r="K8" s="324">
        <v>17</v>
      </c>
      <c r="L8" s="322"/>
      <c r="M8" s="1199">
        <f>SUM(E8:L8)</f>
        <v>134</v>
      </c>
      <c r="O8" s="328">
        <v>4</v>
      </c>
      <c r="P8" s="355" t="s">
        <v>570</v>
      </c>
      <c r="Q8" s="1198" t="s">
        <v>113</v>
      </c>
      <c r="R8" s="322" t="s">
        <v>136</v>
      </c>
      <c r="S8" s="322">
        <v>0</v>
      </c>
      <c r="T8" s="324">
        <v>30.5</v>
      </c>
      <c r="U8" s="324">
        <v>0</v>
      </c>
      <c r="V8" s="324">
        <v>0</v>
      </c>
      <c r="W8" s="324">
        <v>0</v>
      </c>
      <c r="X8" s="324">
        <v>27.5</v>
      </c>
      <c r="Y8" s="324">
        <v>36</v>
      </c>
      <c r="Z8" s="324"/>
      <c r="AA8" s="518">
        <f t="shared" si="0"/>
        <v>94</v>
      </c>
      <c r="AB8" s="331">
        <v>15.666666666666666</v>
      </c>
      <c r="AD8" s="330">
        <v>4</v>
      </c>
      <c r="AE8" s="1193" t="s">
        <v>427</v>
      </c>
      <c r="AF8" s="1193" t="s">
        <v>39</v>
      </c>
      <c r="AG8" s="322" t="s">
        <v>58</v>
      </c>
      <c r="AH8" s="322">
        <v>14.5</v>
      </c>
      <c r="AI8" s="324">
        <v>19</v>
      </c>
      <c r="AJ8" s="324">
        <v>18.5</v>
      </c>
      <c r="AK8" s="322">
        <v>0</v>
      </c>
      <c r="AL8" s="324">
        <v>4</v>
      </c>
      <c r="AM8" s="324">
        <v>14.5</v>
      </c>
      <c r="AN8" s="324">
        <v>26.5</v>
      </c>
      <c r="AO8" s="325"/>
      <c r="AP8" s="518">
        <f>SUM(AG8:AO8)</f>
        <v>97</v>
      </c>
    </row>
    <row r="9" spans="1:42" s="319" customFormat="1" ht="9" customHeight="1">
      <c r="A9" s="330">
        <v>5</v>
      </c>
      <c r="B9" s="1000" t="s">
        <v>431</v>
      </c>
      <c r="C9" s="352" t="s">
        <v>54</v>
      </c>
      <c r="D9" s="322" t="s">
        <v>238</v>
      </c>
      <c r="E9" s="322">
        <v>7</v>
      </c>
      <c r="F9" s="324">
        <v>28</v>
      </c>
      <c r="G9" s="324">
        <v>29</v>
      </c>
      <c r="H9" s="322">
        <v>14</v>
      </c>
      <c r="I9" s="324">
        <v>15</v>
      </c>
      <c r="J9" s="324">
        <v>15</v>
      </c>
      <c r="K9" s="324">
        <v>14</v>
      </c>
      <c r="L9" s="325"/>
      <c r="M9" s="1199">
        <f>SUM(D9:L9)</f>
        <v>122</v>
      </c>
      <c r="O9" s="328">
        <v>5</v>
      </c>
      <c r="P9" s="1000" t="s">
        <v>510</v>
      </c>
      <c r="Q9" s="352" t="s">
        <v>403</v>
      </c>
      <c r="R9" s="322" t="s">
        <v>238</v>
      </c>
      <c r="S9" s="322">
        <v>24.5</v>
      </c>
      <c r="T9" s="324">
        <v>0</v>
      </c>
      <c r="U9" s="324">
        <v>0</v>
      </c>
      <c r="V9" s="324">
        <v>0</v>
      </c>
      <c r="W9" s="324">
        <v>32.5</v>
      </c>
      <c r="X9" s="324">
        <v>23</v>
      </c>
      <c r="Y9" s="324">
        <v>0</v>
      </c>
      <c r="Z9" s="324"/>
      <c r="AA9" s="518">
        <f t="shared" si="0"/>
        <v>80</v>
      </c>
      <c r="AB9" s="331">
        <v>13.333333333333334</v>
      </c>
      <c r="AD9" s="330">
        <v>5</v>
      </c>
      <c r="AE9" s="1000" t="s">
        <v>431</v>
      </c>
      <c r="AF9" s="352" t="s">
        <v>54</v>
      </c>
      <c r="AG9" s="322" t="s">
        <v>238</v>
      </c>
      <c r="AH9" s="322">
        <v>20</v>
      </c>
      <c r="AI9" s="324">
        <v>22</v>
      </c>
      <c r="AJ9" s="324">
        <v>5</v>
      </c>
      <c r="AK9" s="322">
        <v>18.5</v>
      </c>
      <c r="AL9" s="324">
        <v>10.5</v>
      </c>
      <c r="AM9" s="324">
        <v>4.5</v>
      </c>
      <c r="AN9" s="324">
        <v>11.5</v>
      </c>
      <c r="AO9" s="324"/>
      <c r="AP9" s="518">
        <f>SUM(AH9:AO9)</f>
        <v>92</v>
      </c>
    </row>
    <row r="10" spans="1:42" s="319" customFormat="1" ht="9" customHeight="1">
      <c r="A10" s="330">
        <v>6</v>
      </c>
      <c r="B10" s="1000" t="s">
        <v>432</v>
      </c>
      <c r="C10" s="352" t="s">
        <v>60</v>
      </c>
      <c r="D10" s="322" t="s">
        <v>238</v>
      </c>
      <c r="E10" s="322">
        <v>8</v>
      </c>
      <c r="F10" s="324">
        <v>19</v>
      </c>
      <c r="G10" s="324">
        <v>10</v>
      </c>
      <c r="H10" s="322">
        <v>19</v>
      </c>
      <c r="I10" s="324">
        <v>15</v>
      </c>
      <c r="J10" s="324">
        <v>10</v>
      </c>
      <c r="K10" s="324">
        <v>17</v>
      </c>
      <c r="L10" s="322"/>
      <c r="M10" s="1199">
        <f>SUM(D10:L10)</f>
        <v>98</v>
      </c>
      <c r="O10" s="328">
        <v>6</v>
      </c>
      <c r="P10" s="360" t="s">
        <v>711</v>
      </c>
      <c r="Q10" s="361" t="s">
        <v>45</v>
      </c>
      <c r="R10" s="322" t="s">
        <v>136</v>
      </c>
      <c r="S10" s="322">
        <v>0</v>
      </c>
      <c r="T10" s="324">
        <v>0</v>
      </c>
      <c r="U10" s="322">
        <v>0</v>
      </c>
      <c r="V10" s="324">
        <v>38.5</v>
      </c>
      <c r="W10" s="322">
        <v>30.5</v>
      </c>
      <c r="X10" s="324">
        <v>0</v>
      </c>
      <c r="Y10" s="322">
        <v>0</v>
      </c>
      <c r="Z10" s="324"/>
      <c r="AA10" s="518">
        <f t="shared" si="0"/>
        <v>69</v>
      </c>
      <c r="AB10" s="331">
        <v>11.5</v>
      </c>
      <c r="AD10" s="330">
        <v>6</v>
      </c>
      <c r="AE10" s="360" t="s">
        <v>577</v>
      </c>
      <c r="AF10" s="360" t="s">
        <v>42</v>
      </c>
      <c r="AG10" s="322" t="s">
        <v>269</v>
      </c>
      <c r="AH10" s="322">
        <v>0</v>
      </c>
      <c r="AI10" s="324">
        <v>0</v>
      </c>
      <c r="AJ10" s="324">
        <v>23</v>
      </c>
      <c r="AK10" s="322">
        <v>20.5</v>
      </c>
      <c r="AL10" s="324">
        <v>0</v>
      </c>
      <c r="AM10" s="324">
        <v>0</v>
      </c>
      <c r="AN10" s="324">
        <v>36</v>
      </c>
      <c r="AO10" s="322"/>
      <c r="AP10" s="518">
        <f>SUM(AG10:AO10)</f>
        <v>79.5</v>
      </c>
    </row>
    <row r="11" spans="1:42" s="319" customFormat="1" ht="9" customHeight="1">
      <c r="A11" s="330">
        <v>7</v>
      </c>
      <c r="B11" s="360" t="s">
        <v>416</v>
      </c>
      <c r="C11" s="360" t="s">
        <v>86</v>
      </c>
      <c r="D11" s="322" t="s">
        <v>136</v>
      </c>
      <c r="E11" s="322">
        <v>13</v>
      </c>
      <c r="F11" s="324">
        <v>0</v>
      </c>
      <c r="G11" s="324">
        <v>0</v>
      </c>
      <c r="H11" s="322">
        <v>7</v>
      </c>
      <c r="I11" s="324">
        <v>14</v>
      </c>
      <c r="J11" s="324">
        <v>21</v>
      </c>
      <c r="K11" s="324">
        <v>16</v>
      </c>
      <c r="L11" s="324"/>
      <c r="M11" s="1199">
        <f>SUM(E11:L11)</f>
        <v>71</v>
      </c>
      <c r="O11" s="328">
        <v>7</v>
      </c>
      <c r="P11" s="356" t="s">
        <v>658</v>
      </c>
      <c r="Q11" s="356" t="s">
        <v>45</v>
      </c>
      <c r="R11" s="322" t="s">
        <v>58</v>
      </c>
      <c r="S11" s="322">
        <v>0</v>
      </c>
      <c r="T11" s="324">
        <v>0</v>
      </c>
      <c r="U11" s="324">
        <v>29</v>
      </c>
      <c r="V11" s="324">
        <v>34</v>
      </c>
      <c r="W11" s="324">
        <v>0</v>
      </c>
      <c r="X11" s="324">
        <v>0</v>
      </c>
      <c r="Y11" s="324">
        <v>0</v>
      </c>
      <c r="Z11" s="324"/>
      <c r="AA11" s="518">
        <f t="shared" si="0"/>
        <v>63</v>
      </c>
      <c r="AB11" s="331">
        <v>10.5</v>
      </c>
      <c r="AD11" s="330">
        <v>7</v>
      </c>
      <c r="AE11" s="1000" t="s">
        <v>432</v>
      </c>
      <c r="AF11" s="352" t="s">
        <v>60</v>
      </c>
      <c r="AG11" s="322" t="s">
        <v>238</v>
      </c>
      <c r="AH11" s="322">
        <v>4</v>
      </c>
      <c r="AI11" s="324">
        <v>0</v>
      </c>
      <c r="AJ11" s="324">
        <v>0</v>
      </c>
      <c r="AK11" s="322">
        <v>12.5</v>
      </c>
      <c r="AL11" s="324">
        <v>8</v>
      </c>
      <c r="AM11" s="324">
        <v>9</v>
      </c>
      <c r="AN11" s="324">
        <v>7</v>
      </c>
      <c r="AO11" s="322"/>
      <c r="AP11" s="518">
        <f>SUM(AG11:AO11)</f>
        <v>40.5</v>
      </c>
    </row>
    <row r="12" spans="1:42" s="319" customFormat="1" ht="9" customHeight="1">
      <c r="A12" s="330">
        <v>8</v>
      </c>
      <c r="B12" s="1202" t="s">
        <v>577</v>
      </c>
      <c r="C12" s="360" t="s">
        <v>42</v>
      </c>
      <c r="D12" s="322" t="s">
        <v>269</v>
      </c>
      <c r="E12" s="322">
        <v>0</v>
      </c>
      <c r="F12" s="324">
        <v>0</v>
      </c>
      <c r="G12" s="324">
        <v>17</v>
      </c>
      <c r="H12" s="322">
        <v>13</v>
      </c>
      <c r="I12" s="324">
        <v>0</v>
      </c>
      <c r="J12" s="324">
        <v>0</v>
      </c>
      <c r="K12" s="324">
        <v>26</v>
      </c>
      <c r="L12" s="322"/>
      <c r="M12" s="1199">
        <f>SUM(D12:L12)</f>
        <v>56</v>
      </c>
      <c r="O12" s="328">
        <v>8</v>
      </c>
      <c r="P12" s="1061" t="s">
        <v>571</v>
      </c>
      <c r="Q12" s="1062" t="s">
        <v>86</v>
      </c>
      <c r="R12" s="322" t="s">
        <v>238</v>
      </c>
      <c r="S12" s="322">
        <v>0</v>
      </c>
      <c r="T12" s="324">
        <v>29.5</v>
      </c>
      <c r="U12" s="324">
        <v>26</v>
      </c>
      <c r="V12" s="324">
        <v>0</v>
      </c>
      <c r="W12" s="324">
        <v>0</v>
      </c>
      <c r="X12" s="324">
        <v>0</v>
      </c>
      <c r="Y12" s="324">
        <v>0</v>
      </c>
      <c r="Z12" s="324"/>
      <c r="AA12" s="518">
        <f t="shared" si="0"/>
        <v>55.5</v>
      </c>
      <c r="AB12" s="331">
        <v>9.25</v>
      </c>
      <c r="AD12" s="330">
        <v>8</v>
      </c>
      <c r="AE12" s="1194" t="s">
        <v>435</v>
      </c>
      <c r="AF12" s="352" t="s">
        <v>86</v>
      </c>
      <c r="AG12" s="322" t="s">
        <v>238</v>
      </c>
      <c r="AH12" s="322">
        <v>0</v>
      </c>
      <c r="AI12" s="324">
        <v>4</v>
      </c>
      <c r="AJ12" s="324">
        <v>21</v>
      </c>
      <c r="AK12" s="322">
        <v>4</v>
      </c>
      <c r="AL12" s="324">
        <v>4</v>
      </c>
      <c r="AM12" s="324">
        <v>4</v>
      </c>
      <c r="AN12" s="324">
        <v>0</v>
      </c>
      <c r="AO12" s="325"/>
      <c r="AP12" s="518">
        <f>SUM(AG12:AO12)</f>
        <v>37</v>
      </c>
    </row>
    <row r="13" spans="1:42" s="319" customFormat="1" ht="9" customHeight="1">
      <c r="A13" s="330">
        <v>9</v>
      </c>
      <c r="B13" s="1203" t="s">
        <v>218</v>
      </c>
      <c r="C13" s="354" t="s">
        <v>25</v>
      </c>
      <c r="D13" s="322" t="s">
        <v>269</v>
      </c>
      <c r="E13" s="322">
        <v>6</v>
      </c>
      <c r="F13" s="324">
        <v>0</v>
      </c>
      <c r="G13" s="324">
        <v>9</v>
      </c>
      <c r="H13" s="322">
        <v>10</v>
      </c>
      <c r="I13" s="324">
        <v>16</v>
      </c>
      <c r="J13" s="324">
        <v>0</v>
      </c>
      <c r="K13" s="324">
        <v>14</v>
      </c>
      <c r="L13" s="322"/>
      <c r="M13" s="1199">
        <f>SUM(D13:L13)</f>
        <v>55</v>
      </c>
      <c r="O13" s="328">
        <v>9</v>
      </c>
      <c r="P13" s="357" t="s">
        <v>450</v>
      </c>
      <c r="Q13" s="357" t="s">
        <v>710</v>
      </c>
      <c r="R13" s="322" t="s">
        <v>32</v>
      </c>
      <c r="S13" s="324">
        <v>0</v>
      </c>
      <c r="T13" s="324">
        <v>0</v>
      </c>
      <c r="U13" s="322">
        <v>0</v>
      </c>
      <c r="V13" s="324">
        <v>42</v>
      </c>
      <c r="W13" s="324">
        <v>0</v>
      </c>
      <c r="X13" s="324">
        <v>0</v>
      </c>
      <c r="Y13" s="324">
        <v>0</v>
      </c>
      <c r="Z13" s="324"/>
      <c r="AA13" s="518">
        <f t="shared" si="0"/>
        <v>42</v>
      </c>
      <c r="AB13" s="331">
        <v>7</v>
      </c>
      <c r="AD13" s="330">
        <v>9</v>
      </c>
      <c r="AE13" s="1202" t="s">
        <v>416</v>
      </c>
      <c r="AF13" s="360" t="s">
        <v>86</v>
      </c>
      <c r="AG13" s="322" t="s">
        <v>136</v>
      </c>
      <c r="AH13" s="322">
        <v>4.5</v>
      </c>
      <c r="AI13" s="324">
        <v>0</v>
      </c>
      <c r="AJ13" s="324">
        <v>0</v>
      </c>
      <c r="AK13" s="322">
        <v>4.5</v>
      </c>
      <c r="AL13" s="324">
        <v>13</v>
      </c>
      <c r="AM13" s="324">
        <v>4.5</v>
      </c>
      <c r="AN13" s="324">
        <v>8.5</v>
      </c>
      <c r="AO13" s="324"/>
      <c r="AP13" s="518">
        <f>SUM(AH13:AO13)</f>
        <v>35</v>
      </c>
    </row>
    <row r="14" spans="1:42" s="319" customFormat="1" ht="9" customHeight="1">
      <c r="A14" s="330">
        <v>10</v>
      </c>
      <c r="B14" s="1000" t="s">
        <v>657</v>
      </c>
      <c r="C14" s="352" t="s">
        <v>211</v>
      </c>
      <c r="D14" s="322" t="s">
        <v>58</v>
      </c>
      <c r="E14" s="322">
        <v>0</v>
      </c>
      <c r="F14" s="324">
        <v>0</v>
      </c>
      <c r="G14" s="324">
        <v>14</v>
      </c>
      <c r="H14" s="322">
        <v>18</v>
      </c>
      <c r="I14" s="324">
        <v>12</v>
      </c>
      <c r="J14" s="324">
        <v>0</v>
      </c>
      <c r="K14" s="324">
        <v>0</v>
      </c>
      <c r="L14" s="322"/>
      <c r="M14" s="1199">
        <f>SUM(E14:L14)</f>
        <v>44</v>
      </c>
      <c r="O14" s="328">
        <v>9</v>
      </c>
      <c r="P14" s="360" t="s">
        <v>511</v>
      </c>
      <c r="Q14" s="360" t="s">
        <v>54</v>
      </c>
      <c r="R14" s="322" t="s">
        <v>136</v>
      </c>
      <c r="S14" s="322">
        <v>31.5</v>
      </c>
      <c r="T14" s="324">
        <v>0</v>
      </c>
      <c r="U14" s="324">
        <v>0</v>
      </c>
      <c r="V14" s="324">
        <v>0</v>
      </c>
      <c r="W14" s="324">
        <v>0</v>
      </c>
      <c r="X14" s="324">
        <v>0</v>
      </c>
      <c r="Y14" s="324">
        <v>0</v>
      </c>
      <c r="Z14" s="324"/>
      <c r="AA14" s="518">
        <f t="shared" si="0"/>
        <v>31.5</v>
      </c>
      <c r="AB14" s="331">
        <v>5.25</v>
      </c>
      <c r="AD14" s="330">
        <v>10</v>
      </c>
      <c r="AE14" s="354" t="s">
        <v>218</v>
      </c>
      <c r="AF14" s="354" t="s">
        <v>25</v>
      </c>
      <c r="AG14" s="322" t="s">
        <v>269</v>
      </c>
      <c r="AH14" s="322">
        <v>17.5</v>
      </c>
      <c r="AI14" s="324">
        <v>0</v>
      </c>
      <c r="AJ14" s="324">
        <v>0</v>
      </c>
      <c r="AK14" s="322">
        <v>4</v>
      </c>
      <c r="AL14" s="324">
        <v>12.5</v>
      </c>
      <c r="AM14" s="324">
        <v>0</v>
      </c>
      <c r="AN14" s="324">
        <v>0</v>
      </c>
      <c r="AO14" s="322"/>
      <c r="AP14" s="518">
        <f>SUM(AG14:AO14)</f>
        <v>34</v>
      </c>
    </row>
    <row r="15" spans="1:42" s="319" customFormat="1" ht="9" customHeight="1">
      <c r="A15" s="330">
        <v>11</v>
      </c>
      <c r="B15" s="380" t="s">
        <v>415</v>
      </c>
      <c r="C15" s="380" t="s">
        <v>213</v>
      </c>
      <c r="D15" s="322" t="s">
        <v>136</v>
      </c>
      <c r="E15" s="322">
        <v>6</v>
      </c>
      <c r="F15" s="324">
        <v>6</v>
      </c>
      <c r="G15" s="324">
        <v>0</v>
      </c>
      <c r="H15" s="322">
        <v>5</v>
      </c>
      <c r="I15" s="324">
        <v>7</v>
      </c>
      <c r="J15" s="324">
        <v>12</v>
      </c>
      <c r="K15" s="324">
        <v>7</v>
      </c>
      <c r="L15" s="324"/>
      <c r="M15" s="1199">
        <f>SUM(E15:L15)</f>
        <v>43</v>
      </c>
      <c r="O15" s="328">
        <v>11</v>
      </c>
      <c r="P15" s="353" t="s">
        <v>197</v>
      </c>
      <c r="Q15" s="353" t="s">
        <v>31</v>
      </c>
      <c r="R15" s="322" t="s">
        <v>32</v>
      </c>
      <c r="S15" s="333">
        <v>0</v>
      </c>
      <c r="T15" s="324">
        <v>29</v>
      </c>
      <c r="U15" s="322">
        <v>0</v>
      </c>
      <c r="V15" s="324">
        <v>0</v>
      </c>
      <c r="W15" s="324">
        <v>0</v>
      </c>
      <c r="X15" s="324">
        <v>0</v>
      </c>
      <c r="Y15" s="324">
        <v>0</v>
      </c>
      <c r="Z15" s="324"/>
      <c r="AA15" s="518">
        <f t="shared" si="0"/>
        <v>29</v>
      </c>
      <c r="AB15" s="331">
        <v>4.833333333333333</v>
      </c>
      <c r="AD15" s="330">
        <v>11</v>
      </c>
      <c r="AE15" s="1193" t="s">
        <v>426</v>
      </c>
      <c r="AF15" s="1193" t="s">
        <v>153</v>
      </c>
      <c r="AG15" s="322" t="s">
        <v>58</v>
      </c>
      <c r="AH15" s="322">
        <v>8</v>
      </c>
      <c r="AI15" s="324">
        <v>0</v>
      </c>
      <c r="AJ15" s="324">
        <v>0</v>
      </c>
      <c r="AK15" s="322">
        <v>14.5</v>
      </c>
      <c r="AL15" s="324">
        <v>4.5</v>
      </c>
      <c r="AM15" s="324">
        <v>0</v>
      </c>
      <c r="AN15" s="324">
        <v>0</v>
      </c>
      <c r="AO15" s="328"/>
      <c r="AP15" s="518">
        <f>SUM(AH15:AO15)</f>
        <v>27</v>
      </c>
    </row>
    <row r="16" spans="1:42" s="319" customFormat="1" ht="9" customHeight="1">
      <c r="A16" s="330">
        <v>12</v>
      </c>
      <c r="B16" s="1193" t="s">
        <v>426</v>
      </c>
      <c r="C16" s="1193" t="s">
        <v>153</v>
      </c>
      <c r="D16" s="322" t="s">
        <v>58</v>
      </c>
      <c r="E16" s="322">
        <v>8</v>
      </c>
      <c r="F16" s="324">
        <v>0</v>
      </c>
      <c r="G16" s="324">
        <v>0</v>
      </c>
      <c r="H16" s="322">
        <v>10</v>
      </c>
      <c r="I16" s="324">
        <v>5</v>
      </c>
      <c r="J16" s="324">
        <v>7</v>
      </c>
      <c r="K16" s="324">
        <v>10</v>
      </c>
      <c r="L16" s="328"/>
      <c r="M16" s="1199">
        <f>SUM(E16:L16)</f>
        <v>40</v>
      </c>
      <c r="O16" s="328">
        <v>11</v>
      </c>
      <c r="P16" s="378" t="s">
        <v>512</v>
      </c>
      <c r="Q16" s="1001" t="s">
        <v>141</v>
      </c>
      <c r="R16" s="322" t="s">
        <v>58</v>
      </c>
      <c r="S16" s="322">
        <v>29</v>
      </c>
      <c r="T16" s="324">
        <v>0</v>
      </c>
      <c r="U16" s="324">
        <v>0</v>
      </c>
      <c r="V16" s="324">
        <v>0</v>
      </c>
      <c r="W16" s="324">
        <v>0</v>
      </c>
      <c r="X16" s="324">
        <v>0</v>
      </c>
      <c r="Y16" s="324">
        <v>0</v>
      </c>
      <c r="Z16" s="324"/>
      <c r="AA16" s="518">
        <f t="shared" si="0"/>
        <v>29</v>
      </c>
      <c r="AB16" s="331">
        <v>4.833333333333333</v>
      </c>
      <c r="AD16" s="330">
        <v>12</v>
      </c>
      <c r="AE16" s="360" t="s">
        <v>655</v>
      </c>
      <c r="AF16" s="361" t="s">
        <v>656</v>
      </c>
      <c r="AG16" s="322" t="s">
        <v>238</v>
      </c>
      <c r="AH16" s="322">
        <v>0</v>
      </c>
      <c r="AI16" s="324">
        <v>0</v>
      </c>
      <c r="AJ16" s="324">
        <v>0</v>
      </c>
      <c r="AK16" s="322">
        <v>0</v>
      </c>
      <c r="AL16" s="324">
        <v>4.5</v>
      </c>
      <c r="AM16" s="324">
        <v>7</v>
      </c>
      <c r="AN16" s="324">
        <v>12.5</v>
      </c>
      <c r="AO16" s="325"/>
      <c r="AP16" s="518">
        <f>SUM(AG16:AO16)</f>
        <v>24</v>
      </c>
    </row>
    <row r="17" spans="1:42" s="319" customFormat="1" ht="9" customHeight="1">
      <c r="A17" s="330">
        <v>13</v>
      </c>
      <c r="B17" s="1000" t="s">
        <v>428</v>
      </c>
      <c r="C17" s="352" t="s">
        <v>113</v>
      </c>
      <c r="D17" s="322" t="s">
        <v>58</v>
      </c>
      <c r="E17" s="322">
        <v>5</v>
      </c>
      <c r="F17" s="324">
        <v>2</v>
      </c>
      <c r="G17" s="324">
        <v>3</v>
      </c>
      <c r="H17" s="322">
        <v>5</v>
      </c>
      <c r="I17" s="324">
        <v>6</v>
      </c>
      <c r="J17" s="324">
        <v>8</v>
      </c>
      <c r="K17" s="324">
        <v>9</v>
      </c>
      <c r="L17" s="324"/>
      <c r="M17" s="1199">
        <f>SUM(E17:L17)</f>
        <v>38</v>
      </c>
      <c r="O17" s="328">
        <v>11</v>
      </c>
      <c r="P17" s="354" t="s">
        <v>714</v>
      </c>
      <c r="Q17" s="354" t="s">
        <v>713</v>
      </c>
      <c r="R17" s="322" t="s">
        <v>238</v>
      </c>
      <c r="S17" s="322">
        <v>0</v>
      </c>
      <c r="T17" s="324">
        <v>0</v>
      </c>
      <c r="U17" s="324">
        <v>0</v>
      </c>
      <c r="V17" s="324">
        <v>28.5</v>
      </c>
      <c r="W17" s="324">
        <v>0</v>
      </c>
      <c r="X17" s="324">
        <v>0</v>
      </c>
      <c r="Y17" s="324">
        <v>0</v>
      </c>
      <c r="Z17" s="324"/>
      <c r="AA17" s="518">
        <f t="shared" si="0"/>
        <v>28.5</v>
      </c>
      <c r="AB17" s="331">
        <v>4.75</v>
      </c>
      <c r="AD17" s="330">
        <v>13</v>
      </c>
      <c r="AE17" s="380" t="s">
        <v>415</v>
      </c>
      <c r="AF17" s="380" t="s">
        <v>213</v>
      </c>
      <c r="AG17" s="322" t="s">
        <v>136</v>
      </c>
      <c r="AH17" s="322">
        <v>0</v>
      </c>
      <c r="AI17" s="324">
        <v>0</v>
      </c>
      <c r="AJ17" s="324">
        <v>0</v>
      </c>
      <c r="AK17" s="322">
        <v>9.5</v>
      </c>
      <c r="AL17" s="324">
        <v>4.5</v>
      </c>
      <c r="AM17" s="324">
        <v>0</v>
      </c>
      <c r="AN17" s="324">
        <v>8</v>
      </c>
      <c r="AO17" s="324"/>
      <c r="AP17" s="518">
        <f>SUM(AH17:AO17)</f>
        <v>22</v>
      </c>
    </row>
    <row r="18" spans="1:42" s="319" customFormat="1" ht="9" customHeight="1">
      <c r="A18" s="330">
        <v>14</v>
      </c>
      <c r="B18" s="1193" t="s">
        <v>422</v>
      </c>
      <c r="C18" s="1193" t="s">
        <v>54</v>
      </c>
      <c r="D18" s="322" t="s">
        <v>58</v>
      </c>
      <c r="E18" s="322">
        <v>1</v>
      </c>
      <c r="F18" s="324">
        <v>3</v>
      </c>
      <c r="G18" s="324">
        <v>0</v>
      </c>
      <c r="H18" s="322">
        <v>4</v>
      </c>
      <c r="I18" s="324">
        <v>6</v>
      </c>
      <c r="J18" s="324">
        <v>12</v>
      </c>
      <c r="K18" s="324">
        <v>5</v>
      </c>
      <c r="L18" s="323"/>
      <c r="M18" s="1199">
        <f>SUM(E18:L18)</f>
        <v>31</v>
      </c>
      <c r="O18" s="328">
        <v>11</v>
      </c>
      <c r="P18" s="360" t="s">
        <v>541</v>
      </c>
      <c r="Q18" s="361" t="s">
        <v>542</v>
      </c>
      <c r="R18" s="322" t="s">
        <v>32</v>
      </c>
      <c r="S18" s="322">
        <v>0</v>
      </c>
      <c r="T18" s="324">
        <v>0</v>
      </c>
      <c r="U18" s="324">
        <v>0</v>
      </c>
      <c r="V18" s="324">
        <v>0</v>
      </c>
      <c r="W18" s="324">
        <v>0</v>
      </c>
      <c r="X18" s="324">
        <v>24.5</v>
      </c>
      <c r="Y18" s="324">
        <v>0</v>
      </c>
      <c r="Z18" s="324"/>
      <c r="AA18" s="518">
        <f t="shared" si="0"/>
        <v>24.5</v>
      </c>
      <c r="AB18" s="331">
        <v>4.083333333333333</v>
      </c>
      <c r="AD18" s="330">
        <v>14</v>
      </c>
      <c r="AE18" s="372" t="s">
        <v>541</v>
      </c>
      <c r="AF18" s="1204" t="s">
        <v>542</v>
      </c>
      <c r="AG18" s="322" t="s">
        <v>32</v>
      </c>
      <c r="AH18" s="322">
        <v>0</v>
      </c>
      <c r="AI18" s="324">
        <v>0</v>
      </c>
      <c r="AJ18" s="324">
        <v>4</v>
      </c>
      <c r="AK18" s="322">
        <v>9</v>
      </c>
      <c r="AL18" s="324">
        <v>3.5</v>
      </c>
      <c r="AM18" s="324">
        <v>0</v>
      </c>
      <c r="AN18" s="324">
        <v>4</v>
      </c>
      <c r="AO18" s="324"/>
      <c r="AP18" s="518">
        <f>SUM(AH18:AO18)</f>
        <v>20.5</v>
      </c>
    </row>
    <row r="19" spans="1:42" s="319" customFormat="1" ht="9" customHeight="1">
      <c r="A19" s="330">
        <v>15</v>
      </c>
      <c r="B19" s="360" t="s">
        <v>655</v>
      </c>
      <c r="C19" s="361" t="s">
        <v>656</v>
      </c>
      <c r="D19" s="322" t="s">
        <v>238</v>
      </c>
      <c r="E19" s="322">
        <v>0</v>
      </c>
      <c r="F19" s="324">
        <v>0</v>
      </c>
      <c r="G19" s="324">
        <v>3</v>
      </c>
      <c r="H19" s="322">
        <v>1</v>
      </c>
      <c r="I19" s="324">
        <v>9</v>
      </c>
      <c r="J19" s="324">
        <v>6</v>
      </c>
      <c r="K19" s="324">
        <v>10</v>
      </c>
      <c r="L19" s="325"/>
      <c r="M19" s="1199">
        <f>SUM(D19:L19)</f>
        <v>29</v>
      </c>
      <c r="O19" s="328">
        <v>11</v>
      </c>
      <c r="P19" s="356" t="s">
        <v>913</v>
      </c>
      <c r="Q19" s="356" t="s">
        <v>86</v>
      </c>
      <c r="R19" s="322" t="s">
        <v>238</v>
      </c>
      <c r="S19" s="322">
        <v>0</v>
      </c>
      <c r="T19" s="324">
        <v>0</v>
      </c>
      <c r="U19" s="322">
        <v>0</v>
      </c>
      <c r="V19" s="322">
        <v>0</v>
      </c>
      <c r="W19" s="324">
        <v>0</v>
      </c>
      <c r="X19" s="324">
        <v>0</v>
      </c>
      <c r="Y19" s="324">
        <v>22.5</v>
      </c>
      <c r="Z19" s="324"/>
      <c r="AA19" s="518">
        <f t="shared" si="0"/>
        <v>22.5</v>
      </c>
      <c r="AB19" s="331">
        <v>3.75</v>
      </c>
      <c r="AD19" s="330">
        <v>14</v>
      </c>
      <c r="AE19" s="360" t="s">
        <v>574</v>
      </c>
      <c r="AF19" s="360" t="s">
        <v>575</v>
      </c>
      <c r="AG19" s="322" t="s">
        <v>269</v>
      </c>
      <c r="AH19" s="322">
        <v>0</v>
      </c>
      <c r="AI19" s="324">
        <v>4</v>
      </c>
      <c r="AJ19" s="324">
        <v>0</v>
      </c>
      <c r="AK19" s="322">
        <v>8</v>
      </c>
      <c r="AL19" s="324">
        <v>6.5</v>
      </c>
      <c r="AM19" s="324">
        <v>0</v>
      </c>
      <c r="AN19" s="324">
        <v>0</v>
      </c>
      <c r="AO19" s="322"/>
      <c r="AP19" s="518">
        <f>SUM(AG19:AO19)</f>
        <v>18.5</v>
      </c>
    </row>
    <row r="20" spans="1:42" s="319" customFormat="1" ht="9" customHeight="1">
      <c r="A20" s="330">
        <v>16</v>
      </c>
      <c r="B20" s="372" t="s">
        <v>541</v>
      </c>
      <c r="C20" s="1204" t="s">
        <v>542</v>
      </c>
      <c r="D20" s="322" t="s">
        <v>32</v>
      </c>
      <c r="E20" s="322">
        <v>0</v>
      </c>
      <c r="F20" s="324">
        <v>0</v>
      </c>
      <c r="G20" s="324">
        <v>1</v>
      </c>
      <c r="H20" s="322">
        <v>13</v>
      </c>
      <c r="I20" s="324">
        <v>6</v>
      </c>
      <c r="J20" s="324">
        <v>0</v>
      </c>
      <c r="K20" s="324">
        <v>3</v>
      </c>
      <c r="L20" s="324"/>
      <c r="M20" s="1199">
        <f>SUM(E20:L20)</f>
        <v>23</v>
      </c>
      <c r="AD20" s="330">
        <v>16</v>
      </c>
      <c r="AE20" s="356" t="s">
        <v>543</v>
      </c>
      <c r="AF20" s="356" t="s">
        <v>829</v>
      </c>
      <c r="AG20" s="322" t="s">
        <v>32</v>
      </c>
      <c r="AH20" s="322">
        <v>0</v>
      </c>
      <c r="AI20" s="324">
        <v>0</v>
      </c>
      <c r="AJ20" s="324">
        <v>0</v>
      </c>
      <c r="AK20" s="322">
        <v>0</v>
      </c>
      <c r="AL20" s="324">
        <v>0</v>
      </c>
      <c r="AM20" s="324">
        <v>9</v>
      </c>
      <c r="AN20" s="324">
        <v>8.5</v>
      </c>
      <c r="AO20" s="324"/>
      <c r="AP20" s="518">
        <f>SUM(AH20:AO20)</f>
        <v>17.5</v>
      </c>
    </row>
    <row r="21" spans="1:42" s="319" customFormat="1" ht="9" customHeight="1">
      <c r="A21" s="330">
        <v>17</v>
      </c>
      <c r="B21" s="350" t="s">
        <v>414</v>
      </c>
      <c r="C21" s="350" t="s">
        <v>21</v>
      </c>
      <c r="D21" s="322" t="s">
        <v>136</v>
      </c>
      <c r="E21" s="322">
        <v>4</v>
      </c>
      <c r="F21" s="324">
        <v>4</v>
      </c>
      <c r="G21" s="324">
        <v>0</v>
      </c>
      <c r="H21" s="322">
        <v>6</v>
      </c>
      <c r="I21" s="324">
        <v>0</v>
      </c>
      <c r="J21" s="324">
        <v>0</v>
      </c>
      <c r="K21" s="324">
        <v>5</v>
      </c>
      <c r="L21" s="324"/>
      <c r="M21" s="1199">
        <f>SUM(E21:L21)</f>
        <v>19</v>
      </c>
      <c r="AD21" s="330">
        <v>17</v>
      </c>
      <c r="AE21" s="372" t="s">
        <v>800</v>
      </c>
      <c r="AF21" s="1204" t="s">
        <v>475</v>
      </c>
      <c r="AG21" s="322" t="s">
        <v>32</v>
      </c>
      <c r="AH21" s="322">
        <v>0</v>
      </c>
      <c r="AI21" s="324">
        <v>0</v>
      </c>
      <c r="AJ21" s="324">
        <v>0</v>
      </c>
      <c r="AK21" s="322">
        <v>0</v>
      </c>
      <c r="AL21" s="324">
        <v>13</v>
      </c>
      <c r="AM21" s="324">
        <v>4.5</v>
      </c>
      <c r="AN21" s="324">
        <v>0</v>
      </c>
      <c r="AO21" s="324"/>
      <c r="AP21" s="518">
        <f>SUM(AH21:AO21)</f>
        <v>17.5</v>
      </c>
    </row>
    <row r="22" spans="1:42" s="319" customFormat="1" ht="9" customHeight="1">
      <c r="A22" s="330">
        <v>18</v>
      </c>
      <c r="B22" s="1000" t="s">
        <v>435</v>
      </c>
      <c r="C22" s="352" t="s">
        <v>86</v>
      </c>
      <c r="D22" s="322" t="s">
        <v>238</v>
      </c>
      <c r="E22" s="322">
        <v>0</v>
      </c>
      <c r="F22" s="324">
        <v>2</v>
      </c>
      <c r="G22" s="324">
        <v>4</v>
      </c>
      <c r="H22" s="322">
        <v>4</v>
      </c>
      <c r="I22" s="324">
        <v>2</v>
      </c>
      <c r="J22" s="324">
        <v>5</v>
      </c>
      <c r="K22" s="324">
        <v>0</v>
      </c>
      <c r="L22" s="325"/>
      <c r="M22" s="1199">
        <f>SUM(D22:L22)</f>
        <v>17</v>
      </c>
      <c r="N22" s="1002"/>
      <c r="O22" s="1447" t="s">
        <v>603</v>
      </c>
      <c r="P22" s="1448"/>
      <c r="Q22" s="1448"/>
      <c r="R22" s="1448"/>
      <c r="S22" s="1448"/>
      <c r="T22" s="1448"/>
      <c r="U22" s="1448"/>
      <c r="V22" s="1448"/>
      <c r="W22" s="1448"/>
      <c r="X22" s="1448"/>
      <c r="Y22" s="1448"/>
      <c r="Z22" s="1448"/>
      <c r="AA22" s="1448"/>
      <c r="AD22" s="330">
        <v>18</v>
      </c>
      <c r="AE22" s="360" t="s">
        <v>572</v>
      </c>
      <c r="AF22" s="360" t="s">
        <v>573</v>
      </c>
      <c r="AG22" s="322" t="s">
        <v>269</v>
      </c>
      <c r="AH22" s="322">
        <v>0</v>
      </c>
      <c r="AI22" s="324">
        <v>12.5</v>
      </c>
      <c r="AJ22" s="324">
        <v>0</v>
      </c>
      <c r="AK22" s="322">
        <v>0</v>
      </c>
      <c r="AL22" s="324">
        <v>4</v>
      </c>
      <c r="AM22" s="324">
        <v>0</v>
      </c>
      <c r="AN22" s="324">
        <v>0</v>
      </c>
      <c r="AO22" s="325"/>
      <c r="AP22" s="518">
        <f>SUM(AG22:AO22)</f>
        <v>16.5</v>
      </c>
    </row>
    <row r="23" spans="1:42" s="319" customFormat="1" ht="9" customHeight="1">
      <c r="A23" s="330">
        <v>19</v>
      </c>
      <c r="B23" s="1205" t="s">
        <v>346</v>
      </c>
      <c r="C23" s="1204" t="s">
        <v>244</v>
      </c>
      <c r="D23" s="322" t="s">
        <v>32</v>
      </c>
      <c r="E23" s="322">
        <v>0</v>
      </c>
      <c r="F23" s="324">
        <v>2</v>
      </c>
      <c r="G23" s="324">
        <v>0</v>
      </c>
      <c r="H23" s="322">
        <v>0</v>
      </c>
      <c r="I23" s="324">
        <v>6</v>
      </c>
      <c r="J23" s="324">
        <v>4</v>
      </c>
      <c r="K23" s="324">
        <v>3</v>
      </c>
      <c r="L23" s="324"/>
      <c r="M23" s="1199">
        <f>SUM(E23:L23)</f>
        <v>15</v>
      </c>
      <c r="N23" s="1002"/>
      <c r="O23" s="1449"/>
      <c r="P23" s="1449"/>
      <c r="Q23" s="1449"/>
      <c r="R23" s="1449"/>
      <c r="S23" s="1449"/>
      <c r="T23" s="1449"/>
      <c r="U23" s="1449"/>
      <c r="V23" s="1449"/>
      <c r="W23" s="1449"/>
      <c r="X23" s="1449"/>
      <c r="Y23" s="1449"/>
      <c r="Z23" s="1449"/>
      <c r="AA23" s="1449"/>
      <c r="AD23" s="330">
        <v>19</v>
      </c>
      <c r="AE23" s="354" t="s">
        <v>436</v>
      </c>
      <c r="AF23" s="354" t="s">
        <v>57</v>
      </c>
      <c r="AG23" s="322" t="s">
        <v>269</v>
      </c>
      <c r="AH23" s="322">
        <v>4</v>
      </c>
      <c r="AI23" s="324">
        <v>4.5</v>
      </c>
      <c r="AJ23" s="324">
        <v>0</v>
      </c>
      <c r="AK23" s="322">
        <v>0</v>
      </c>
      <c r="AL23" s="324">
        <v>0</v>
      </c>
      <c r="AM23" s="324">
        <v>0</v>
      </c>
      <c r="AN23" s="324">
        <v>7</v>
      </c>
      <c r="AO23" s="325"/>
      <c r="AP23" s="518">
        <f>SUM(AG23:AO23)</f>
        <v>15.5</v>
      </c>
    </row>
    <row r="24" spans="1:42" s="319" customFormat="1" ht="9" customHeight="1">
      <c r="A24" s="330">
        <v>20</v>
      </c>
      <c r="B24" s="372" t="s">
        <v>543</v>
      </c>
      <c r="C24" s="1204" t="s">
        <v>829</v>
      </c>
      <c r="D24" s="322" t="s">
        <v>32</v>
      </c>
      <c r="E24" s="322">
        <v>0</v>
      </c>
      <c r="F24" s="324">
        <v>0</v>
      </c>
      <c r="G24" s="324">
        <v>0</v>
      </c>
      <c r="H24" s="322">
        <v>0</v>
      </c>
      <c r="I24" s="324">
        <v>0</v>
      </c>
      <c r="J24" s="324">
        <v>6</v>
      </c>
      <c r="K24" s="324">
        <v>8</v>
      </c>
      <c r="L24" s="324"/>
      <c r="M24" s="1199">
        <f>SUM(E24:L24)</f>
        <v>14</v>
      </c>
      <c r="O24" s="330">
        <v>33</v>
      </c>
      <c r="P24" s="372" t="s">
        <v>911</v>
      </c>
      <c r="Q24" s="1204" t="s">
        <v>94</v>
      </c>
      <c r="R24" s="322" t="s">
        <v>32</v>
      </c>
      <c r="S24" s="322">
        <v>0</v>
      </c>
      <c r="T24" s="324">
        <v>0</v>
      </c>
      <c r="U24" s="324">
        <v>0</v>
      </c>
      <c r="V24" s="322">
        <v>0</v>
      </c>
      <c r="W24" s="324">
        <v>0</v>
      </c>
      <c r="X24" s="324">
        <v>0</v>
      </c>
      <c r="Y24" s="324">
        <v>2</v>
      </c>
      <c r="Z24" s="324"/>
      <c r="AA24" s="1199">
        <f>SUM(S24:Z24)</f>
        <v>2</v>
      </c>
      <c r="AD24" s="330">
        <v>19</v>
      </c>
      <c r="AE24" s="350" t="s">
        <v>414</v>
      </c>
      <c r="AF24" s="350" t="s">
        <v>21</v>
      </c>
      <c r="AG24" s="322" t="s">
        <v>136</v>
      </c>
      <c r="AH24" s="322">
        <v>5</v>
      </c>
      <c r="AI24" s="324">
        <v>5</v>
      </c>
      <c r="AJ24" s="324">
        <v>0</v>
      </c>
      <c r="AK24" s="322">
        <v>4.5</v>
      </c>
      <c r="AL24" s="324">
        <v>0</v>
      </c>
      <c r="AM24" s="324">
        <v>0</v>
      </c>
      <c r="AN24" s="324">
        <v>0</v>
      </c>
      <c r="AO24" s="324"/>
      <c r="AP24" s="518">
        <f>SUM(AH24:AO24)</f>
        <v>14.5</v>
      </c>
    </row>
    <row r="25" spans="1:42" s="319" customFormat="1" ht="9" customHeight="1">
      <c r="A25" s="330">
        <v>21</v>
      </c>
      <c r="B25" s="1000" t="s">
        <v>367</v>
      </c>
      <c r="C25" s="352" t="s">
        <v>259</v>
      </c>
      <c r="D25" s="322" t="s">
        <v>136</v>
      </c>
      <c r="E25" s="322">
        <v>0</v>
      </c>
      <c r="F25" s="324">
        <v>0</v>
      </c>
      <c r="G25" s="324">
        <v>0</v>
      </c>
      <c r="H25" s="322">
        <v>4</v>
      </c>
      <c r="I25" s="324">
        <v>3</v>
      </c>
      <c r="J25" s="324">
        <v>3</v>
      </c>
      <c r="K25" s="324">
        <v>2</v>
      </c>
      <c r="L25" s="323"/>
      <c r="M25" s="1199">
        <f>SUM(E25:L25)</f>
        <v>12</v>
      </c>
      <c r="O25" s="330">
        <v>33</v>
      </c>
      <c r="P25" s="372" t="s">
        <v>653</v>
      </c>
      <c r="Q25" s="1204" t="s">
        <v>654</v>
      </c>
      <c r="R25" s="322" t="s">
        <v>32</v>
      </c>
      <c r="S25" s="322">
        <v>0</v>
      </c>
      <c r="T25" s="324">
        <v>0</v>
      </c>
      <c r="U25" s="324">
        <v>1</v>
      </c>
      <c r="V25" s="322">
        <v>1</v>
      </c>
      <c r="W25" s="324">
        <v>0</v>
      </c>
      <c r="X25" s="324">
        <v>0</v>
      </c>
      <c r="Y25" s="324">
        <v>0</v>
      </c>
      <c r="Z25" s="324"/>
      <c r="AA25" s="1199">
        <f>SUM(S25:Z25)</f>
        <v>2</v>
      </c>
      <c r="AD25" s="330">
        <v>19</v>
      </c>
      <c r="AE25" s="380" t="s">
        <v>417</v>
      </c>
      <c r="AF25" s="380" t="s">
        <v>86</v>
      </c>
      <c r="AG25" s="322" t="s">
        <v>136</v>
      </c>
      <c r="AH25" s="322">
        <v>0</v>
      </c>
      <c r="AI25" s="324">
        <v>0</v>
      </c>
      <c r="AJ25" s="324">
        <v>0</v>
      </c>
      <c r="AK25" s="322">
        <v>0</v>
      </c>
      <c r="AL25" s="324">
        <v>4.5</v>
      </c>
      <c r="AM25" s="324">
        <v>4.5</v>
      </c>
      <c r="AN25" s="324">
        <v>0</v>
      </c>
      <c r="AO25" s="324"/>
      <c r="AP25" s="518">
        <f>SUM(AH25:AO25)</f>
        <v>9</v>
      </c>
    </row>
    <row r="26" spans="1:42" s="319" customFormat="1" ht="9" customHeight="1">
      <c r="A26" s="330">
        <v>22</v>
      </c>
      <c r="B26" s="360" t="s">
        <v>361</v>
      </c>
      <c r="C26" s="360" t="s">
        <v>112</v>
      </c>
      <c r="D26" s="322" t="s">
        <v>136</v>
      </c>
      <c r="E26" s="322">
        <v>2</v>
      </c>
      <c r="F26" s="324">
        <v>0</v>
      </c>
      <c r="G26" s="324">
        <v>0</v>
      </c>
      <c r="H26" s="322">
        <v>0</v>
      </c>
      <c r="I26" s="324">
        <v>1</v>
      </c>
      <c r="J26" s="324">
        <v>5</v>
      </c>
      <c r="K26" s="324">
        <v>3</v>
      </c>
      <c r="L26" s="324"/>
      <c r="M26" s="1199">
        <f>SUM(E26:L26)</f>
        <v>11</v>
      </c>
      <c r="O26" s="330">
        <v>33</v>
      </c>
      <c r="P26" s="372" t="s">
        <v>198</v>
      </c>
      <c r="Q26" s="1201" t="s">
        <v>43</v>
      </c>
      <c r="R26" s="322" t="s">
        <v>32</v>
      </c>
      <c r="S26" s="322">
        <v>0</v>
      </c>
      <c r="T26" s="324">
        <v>0</v>
      </c>
      <c r="U26" s="324">
        <v>0</v>
      </c>
      <c r="V26" s="322">
        <v>0</v>
      </c>
      <c r="W26" s="324">
        <v>0</v>
      </c>
      <c r="X26" s="324">
        <v>1</v>
      </c>
      <c r="Y26" s="324">
        <v>1</v>
      </c>
      <c r="Z26" s="324"/>
      <c r="AA26" s="1199">
        <f>SUM(S26:Z26)</f>
        <v>2</v>
      </c>
      <c r="AD26" s="330">
        <v>22</v>
      </c>
      <c r="AE26" s="1193" t="s">
        <v>422</v>
      </c>
      <c r="AF26" s="1193" t="s">
        <v>54</v>
      </c>
      <c r="AG26" s="322" t="s">
        <v>58</v>
      </c>
      <c r="AH26" s="322">
        <v>0</v>
      </c>
      <c r="AI26" s="324">
        <v>4.5</v>
      </c>
      <c r="AJ26" s="324">
        <v>0</v>
      </c>
      <c r="AK26" s="322">
        <v>0</v>
      </c>
      <c r="AL26" s="324">
        <v>0</v>
      </c>
      <c r="AM26" s="324">
        <v>4.5</v>
      </c>
      <c r="AN26" s="324">
        <v>0</v>
      </c>
      <c r="AO26" s="328"/>
      <c r="AP26" s="518">
        <f>SUM(AH26:AO26)</f>
        <v>9</v>
      </c>
    </row>
    <row r="27" spans="1:42" s="319" customFormat="1" ht="9" customHeight="1">
      <c r="A27" s="330">
        <v>22</v>
      </c>
      <c r="B27" s="354" t="s">
        <v>215</v>
      </c>
      <c r="C27" s="354" t="s">
        <v>217</v>
      </c>
      <c r="D27" s="322" t="s">
        <v>269</v>
      </c>
      <c r="E27" s="322">
        <v>0</v>
      </c>
      <c r="F27" s="324">
        <v>3</v>
      </c>
      <c r="G27" s="324">
        <v>0</v>
      </c>
      <c r="H27" s="322">
        <v>3</v>
      </c>
      <c r="I27" s="324">
        <v>1</v>
      </c>
      <c r="J27" s="324">
        <v>0</v>
      </c>
      <c r="K27" s="324">
        <v>4</v>
      </c>
      <c r="L27" s="325"/>
      <c r="M27" s="1199">
        <f>SUM(D27:L27)</f>
        <v>11</v>
      </c>
      <c r="O27" s="330">
        <v>33</v>
      </c>
      <c r="P27" s="356" t="s">
        <v>246</v>
      </c>
      <c r="Q27" s="356" t="s">
        <v>60</v>
      </c>
      <c r="R27" s="322" t="s">
        <v>32</v>
      </c>
      <c r="S27" s="322">
        <v>0</v>
      </c>
      <c r="T27" s="324">
        <v>0</v>
      </c>
      <c r="U27" s="324">
        <v>1</v>
      </c>
      <c r="V27" s="322">
        <v>0</v>
      </c>
      <c r="W27" s="324">
        <v>0</v>
      </c>
      <c r="X27" s="324">
        <v>0</v>
      </c>
      <c r="Y27" s="324">
        <v>1</v>
      </c>
      <c r="Z27" s="324"/>
      <c r="AA27" s="1199">
        <f>SUM(S27:Z27)</f>
        <v>2</v>
      </c>
      <c r="AD27" s="330">
        <v>22</v>
      </c>
      <c r="AE27" s="352" t="s">
        <v>197</v>
      </c>
      <c r="AF27" s="1204" t="s">
        <v>31</v>
      </c>
      <c r="AG27" s="322" t="s">
        <v>32</v>
      </c>
      <c r="AH27" s="322">
        <v>0</v>
      </c>
      <c r="AI27" s="324">
        <v>0</v>
      </c>
      <c r="AJ27" s="324">
        <v>0</v>
      </c>
      <c r="AK27" s="322">
        <v>8.5</v>
      </c>
      <c r="AL27" s="324">
        <v>0</v>
      </c>
      <c r="AM27" s="324">
        <v>0</v>
      </c>
      <c r="AN27" s="324">
        <v>0</v>
      </c>
      <c r="AO27" s="324"/>
      <c r="AP27" s="518">
        <f>SUM(AH27:AO27)</f>
        <v>8.5</v>
      </c>
    </row>
    <row r="28" spans="1:42" s="319" customFormat="1" ht="9" customHeight="1">
      <c r="A28" s="330">
        <v>24</v>
      </c>
      <c r="B28" s="360" t="s">
        <v>572</v>
      </c>
      <c r="C28" s="360" t="s">
        <v>573</v>
      </c>
      <c r="D28" s="322" t="s">
        <v>269</v>
      </c>
      <c r="E28" s="322">
        <v>0</v>
      </c>
      <c r="F28" s="324">
        <v>6</v>
      </c>
      <c r="G28" s="324">
        <v>0</v>
      </c>
      <c r="H28" s="322">
        <v>0</v>
      </c>
      <c r="I28" s="324">
        <v>4</v>
      </c>
      <c r="J28" s="324">
        <v>0</v>
      </c>
      <c r="K28" s="324">
        <v>0</v>
      </c>
      <c r="L28" s="325"/>
      <c r="M28" s="1199">
        <f>SUM(D28:L28)</f>
        <v>10</v>
      </c>
      <c r="O28" s="330">
        <v>33</v>
      </c>
      <c r="P28" s="1206" t="s">
        <v>497</v>
      </c>
      <c r="Q28" s="1207" t="s">
        <v>267</v>
      </c>
      <c r="R28" s="322" t="s">
        <v>58</v>
      </c>
      <c r="S28" s="322">
        <v>0</v>
      </c>
      <c r="T28" s="324">
        <v>2</v>
      </c>
      <c r="U28" s="324">
        <v>0</v>
      </c>
      <c r="V28" s="322">
        <v>0</v>
      </c>
      <c r="W28" s="324">
        <v>0</v>
      </c>
      <c r="X28" s="324">
        <v>0</v>
      </c>
      <c r="Y28" s="324">
        <v>0</v>
      </c>
      <c r="Z28" s="323"/>
      <c r="AA28" s="1199">
        <f>SUM(S28:Z28)</f>
        <v>2</v>
      </c>
      <c r="AD28" s="330">
        <v>24</v>
      </c>
      <c r="AE28" s="1000" t="s">
        <v>433</v>
      </c>
      <c r="AF28" s="352" t="s">
        <v>45</v>
      </c>
      <c r="AG28" s="322" t="s">
        <v>238</v>
      </c>
      <c r="AH28" s="322">
        <v>0</v>
      </c>
      <c r="AI28" s="324">
        <v>0</v>
      </c>
      <c r="AJ28" s="324">
        <v>0</v>
      </c>
      <c r="AK28" s="322">
        <v>0</v>
      </c>
      <c r="AL28" s="324">
        <v>0</v>
      </c>
      <c r="AM28" s="324">
        <v>0</v>
      </c>
      <c r="AN28" s="324">
        <v>8</v>
      </c>
      <c r="AO28" s="324"/>
      <c r="AP28" s="518">
        <f>SUM(AG28:AO28)</f>
        <v>8</v>
      </c>
    </row>
    <row r="29" spans="1:42" s="319" customFormat="1" ht="9" customHeight="1">
      <c r="A29" s="330">
        <v>25</v>
      </c>
      <c r="B29" s="352" t="s">
        <v>197</v>
      </c>
      <c r="C29" s="1204" t="s">
        <v>31</v>
      </c>
      <c r="D29" s="322" t="s">
        <v>32</v>
      </c>
      <c r="E29" s="322">
        <v>0</v>
      </c>
      <c r="F29" s="324">
        <v>0</v>
      </c>
      <c r="G29" s="324">
        <v>0</v>
      </c>
      <c r="H29" s="322">
        <v>7</v>
      </c>
      <c r="I29" s="324">
        <v>0</v>
      </c>
      <c r="J29" s="324">
        <v>0</v>
      </c>
      <c r="K29" s="324">
        <v>1</v>
      </c>
      <c r="L29" s="324"/>
      <c r="M29" s="1199">
        <f>SUM(E29:L29)</f>
        <v>8</v>
      </c>
      <c r="O29" s="330">
        <v>33</v>
      </c>
      <c r="P29" s="354" t="s">
        <v>423</v>
      </c>
      <c r="Q29" s="354" t="s">
        <v>60</v>
      </c>
      <c r="R29" s="322" t="s">
        <v>58</v>
      </c>
      <c r="S29" s="322">
        <v>2</v>
      </c>
      <c r="T29" s="324">
        <v>0</v>
      </c>
      <c r="U29" s="324">
        <v>0</v>
      </c>
      <c r="V29" s="322">
        <v>0</v>
      </c>
      <c r="W29" s="324">
        <v>0</v>
      </c>
      <c r="X29" s="324">
        <v>0</v>
      </c>
      <c r="Y29" s="324">
        <v>0</v>
      </c>
      <c r="Z29" s="325"/>
      <c r="AA29" s="1199">
        <f>SUM(R29:Z29)</f>
        <v>2</v>
      </c>
      <c r="AD29" s="330">
        <v>25</v>
      </c>
      <c r="AE29" s="354" t="s">
        <v>216</v>
      </c>
      <c r="AF29" s="354" t="s">
        <v>27</v>
      </c>
      <c r="AG29" s="322" t="s">
        <v>269</v>
      </c>
      <c r="AH29" s="322">
        <v>4</v>
      </c>
      <c r="AI29" s="324">
        <v>0</v>
      </c>
      <c r="AJ29" s="324">
        <v>4</v>
      </c>
      <c r="AK29" s="322">
        <v>0</v>
      </c>
      <c r="AL29" s="324">
        <v>0</v>
      </c>
      <c r="AM29" s="324">
        <v>0</v>
      </c>
      <c r="AN29" s="324">
        <v>0</v>
      </c>
      <c r="AO29" s="325"/>
      <c r="AP29" s="518">
        <f>SUM(AG29:AO29)</f>
        <v>8</v>
      </c>
    </row>
    <row r="30" spans="1:42" s="319" customFormat="1" ht="9" customHeight="1">
      <c r="A30" s="330">
        <v>25</v>
      </c>
      <c r="B30" s="372" t="s">
        <v>800</v>
      </c>
      <c r="C30" s="1208" t="s">
        <v>475</v>
      </c>
      <c r="D30" s="322" t="s">
        <v>32</v>
      </c>
      <c r="E30" s="322">
        <v>0</v>
      </c>
      <c r="F30" s="324">
        <v>0</v>
      </c>
      <c r="G30" s="324">
        <v>0</v>
      </c>
      <c r="H30" s="322">
        <v>0</v>
      </c>
      <c r="I30" s="324">
        <v>5</v>
      </c>
      <c r="J30" s="324">
        <v>3</v>
      </c>
      <c r="K30" s="324">
        <v>0</v>
      </c>
      <c r="L30" s="324"/>
      <c r="M30" s="1199">
        <f>SUM(E30:L30)</f>
        <v>8</v>
      </c>
      <c r="O30" s="330">
        <v>33</v>
      </c>
      <c r="P30" s="1195" t="s">
        <v>433</v>
      </c>
      <c r="Q30" s="1196" t="s">
        <v>45</v>
      </c>
      <c r="R30" s="322" t="s">
        <v>238</v>
      </c>
      <c r="S30" s="322">
        <v>0</v>
      </c>
      <c r="T30" s="324">
        <v>0</v>
      </c>
      <c r="U30" s="324">
        <v>0</v>
      </c>
      <c r="V30" s="322">
        <v>0</v>
      </c>
      <c r="W30" s="324">
        <v>0</v>
      </c>
      <c r="X30" s="324">
        <v>1</v>
      </c>
      <c r="Y30" s="324">
        <v>1</v>
      </c>
      <c r="Z30" s="324"/>
      <c r="AA30" s="1199">
        <f>SUM(R30:Z30)</f>
        <v>2</v>
      </c>
      <c r="AD30" s="330">
        <v>25</v>
      </c>
      <c r="AE30" s="354" t="s">
        <v>215</v>
      </c>
      <c r="AF30" s="354" t="s">
        <v>217</v>
      </c>
      <c r="AG30" s="322" t="s">
        <v>269</v>
      </c>
      <c r="AH30" s="322">
        <v>0</v>
      </c>
      <c r="AI30" s="324">
        <v>0</v>
      </c>
      <c r="AJ30" s="324">
        <v>0</v>
      </c>
      <c r="AK30" s="322">
        <v>0</v>
      </c>
      <c r="AL30" s="324">
        <v>4</v>
      </c>
      <c r="AM30" s="324">
        <v>0</v>
      </c>
      <c r="AN30" s="324">
        <v>3.5</v>
      </c>
      <c r="AO30" s="325"/>
      <c r="AP30" s="518">
        <f>SUM(AG30:AO30)</f>
        <v>7.5</v>
      </c>
    </row>
    <row r="31" spans="1:42" s="319" customFormat="1" ht="9" customHeight="1">
      <c r="A31" s="330">
        <v>25</v>
      </c>
      <c r="B31" s="379" t="s">
        <v>417</v>
      </c>
      <c r="C31" s="379" t="s">
        <v>41</v>
      </c>
      <c r="D31" s="322" t="s">
        <v>136</v>
      </c>
      <c r="E31" s="322">
        <v>0</v>
      </c>
      <c r="F31" s="324">
        <v>5</v>
      </c>
      <c r="G31" s="324">
        <v>0</v>
      </c>
      <c r="H31" s="322">
        <v>0</v>
      </c>
      <c r="I31" s="324">
        <v>0</v>
      </c>
      <c r="J31" s="324">
        <v>0</v>
      </c>
      <c r="K31" s="324">
        <v>3</v>
      </c>
      <c r="L31" s="324"/>
      <c r="M31" s="1199">
        <f>SUM(E31:L31)</f>
        <v>8</v>
      </c>
      <c r="O31" s="330">
        <v>33</v>
      </c>
      <c r="P31" s="1209" t="s">
        <v>576</v>
      </c>
      <c r="Q31" s="1210" t="s">
        <v>540</v>
      </c>
      <c r="R31" s="322" t="s">
        <v>269</v>
      </c>
      <c r="S31" s="322">
        <v>0</v>
      </c>
      <c r="T31" s="324">
        <v>0</v>
      </c>
      <c r="U31" s="324">
        <v>0</v>
      </c>
      <c r="V31" s="322">
        <v>0</v>
      </c>
      <c r="W31" s="324">
        <v>0</v>
      </c>
      <c r="X31" s="324">
        <v>1</v>
      </c>
      <c r="Y31" s="324">
        <v>1</v>
      </c>
      <c r="Z31" s="325"/>
      <c r="AA31" s="1199">
        <f>SUM(R31:Z31)</f>
        <v>2</v>
      </c>
      <c r="AD31" s="330">
        <v>27</v>
      </c>
      <c r="AE31" s="356" t="s">
        <v>246</v>
      </c>
      <c r="AF31" s="356" t="s">
        <v>60</v>
      </c>
      <c r="AG31" s="322" t="s">
        <v>32</v>
      </c>
      <c r="AH31" s="322">
        <v>0</v>
      </c>
      <c r="AI31" s="324">
        <v>0</v>
      </c>
      <c r="AJ31" s="324">
        <v>0</v>
      </c>
      <c r="AK31" s="322">
        <v>0</v>
      </c>
      <c r="AL31" s="324">
        <v>0</v>
      </c>
      <c r="AM31" s="324">
        <v>0</v>
      </c>
      <c r="AN31" s="324">
        <v>5</v>
      </c>
      <c r="AO31" s="324"/>
      <c r="AP31" s="518">
        <f>SUM(AH31:AO31)</f>
        <v>5</v>
      </c>
    </row>
    <row r="32" spans="1:42" s="319" customFormat="1" ht="9" customHeight="1">
      <c r="A32" s="330">
        <v>25</v>
      </c>
      <c r="B32" s="354" t="s">
        <v>216</v>
      </c>
      <c r="C32" s="354" t="s">
        <v>27</v>
      </c>
      <c r="D32" s="322" t="s">
        <v>269</v>
      </c>
      <c r="E32" s="322">
        <v>3</v>
      </c>
      <c r="F32" s="324">
        <v>1</v>
      </c>
      <c r="G32" s="324">
        <v>4</v>
      </c>
      <c r="H32" s="322">
        <v>0</v>
      </c>
      <c r="I32" s="324">
        <v>0</v>
      </c>
      <c r="J32" s="324">
        <v>0</v>
      </c>
      <c r="K32" s="324">
        <v>0</v>
      </c>
      <c r="L32" s="325"/>
      <c r="M32" s="1199">
        <f>SUM(D32:L32)</f>
        <v>8</v>
      </c>
      <c r="O32" s="330">
        <v>33</v>
      </c>
      <c r="P32" s="1061" t="s">
        <v>436</v>
      </c>
      <c r="Q32" s="1211" t="s">
        <v>57</v>
      </c>
      <c r="R32" s="322" t="s">
        <v>269</v>
      </c>
      <c r="S32" s="322">
        <v>0</v>
      </c>
      <c r="T32" s="324">
        <v>2</v>
      </c>
      <c r="U32" s="324">
        <v>0</v>
      </c>
      <c r="V32" s="322">
        <v>0</v>
      </c>
      <c r="W32" s="324">
        <v>0</v>
      </c>
      <c r="X32" s="324">
        <v>0</v>
      </c>
      <c r="Y32" s="324">
        <v>0</v>
      </c>
      <c r="Z32" s="325"/>
      <c r="AA32" s="1199">
        <f>SUM(R32:Z32)</f>
        <v>2</v>
      </c>
      <c r="AD32" s="330">
        <v>27</v>
      </c>
      <c r="AE32" s="1000" t="s">
        <v>657</v>
      </c>
      <c r="AF32" s="352" t="s">
        <v>211</v>
      </c>
      <c r="AG32" s="322" t="s">
        <v>58</v>
      </c>
      <c r="AH32" s="322">
        <v>0</v>
      </c>
      <c r="AI32" s="324">
        <v>0</v>
      </c>
      <c r="AJ32" s="324">
        <v>0</v>
      </c>
      <c r="AK32" s="322">
        <v>5</v>
      </c>
      <c r="AL32" s="324">
        <v>0</v>
      </c>
      <c r="AM32" s="324">
        <v>0</v>
      </c>
      <c r="AN32" s="324">
        <v>0</v>
      </c>
      <c r="AO32" s="325"/>
      <c r="AP32" s="518">
        <f>SUM(AG32:AO32)</f>
        <v>5</v>
      </c>
    </row>
    <row r="33" spans="1:43" s="319" customFormat="1" ht="9" customHeight="1">
      <c r="A33" s="330">
        <v>29</v>
      </c>
      <c r="B33" s="356" t="s">
        <v>413</v>
      </c>
      <c r="C33" s="356" t="s">
        <v>54</v>
      </c>
      <c r="D33" s="322" t="s">
        <v>32</v>
      </c>
      <c r="E33" s="322">
        <v>0</v>
      </c>
      <c r="F33" s="324">
        <v>0</v>
      </c>
      <c r="G33" s="324">
        <v>0</v>
      </c>
      <c r="H33" s="322">
        <v>0</v>
      </c>
      <c r="I33" s="324">
        <v>0</v>
      </c>
      <c r="J33" s="324">
        <v>3</v>
      </c>
      <c r="K33" s="324">
        <v>0</v>
      </c>
      <c r="L33" s="324"/>
      <c r="M33" s="1199">
        <f>SUM(E33:L33)</f>
        <v>3</v>
      </c>
      <c r="O33" s="330">
        <v>42</v>
      </c>
      <c r="P33" s="1197" t="s">
        <v>548</v>
      </c>
      <c r="Q33" s="608" t="s">
        <v>21</v>
      </c>
      <c r="R33" s="322" t="s">
        <v>32</v>
      </c>
      <c r="S33" s="322">
        <v>0</v>
      </c>
      <c r="T33" s="324">
        <v>0</v>
      </c>
      <c r="U33" s="324">
        <v>0</v>
      </c>
      <c r="V33" s="322">
        <v>0</v>
      </c>
      <c r="W33" s="324">
        <v>0</v>
      </c>
      <c r="X33" s="324">
        <v>0</v>
      </c>
      <c r="Y33" s="324">
        <v>1</v>
      </c>
      <c r="Z33" s="324"/>
      <c r="AA33" s="1199">
        <f>SUM(S33:Z33)</f>
        <v>1</v>
      </c>
      <c r="AD33" s="330">
        <v>29</v>
      </c>
      <c r="AE33" s="1000" t="s">
        <v>432</v>
      </c>
      <c r="AF33" s="352" t="s">
        <v>57</v>
      </c>
      <c r="AG33" s="322" t="s">
        <v>238</v>
      </c>
      <c r="AH33" s="322">
        <v>0</v>
      </c>
      <c r="AI33" s="324">
        <v>5</v>
      </c>
      <c r="AJ33" s="324">
        <v>0</v>
      </c>
      <c r="AK33" s="322">
        <v>0</v>
      </c>
      <c r="AL33" s="324">
        <v>0</v>
      </c>
      <c r="AM33" s="324">
        <v>0</v>
      </c>
      <c r="AN33" s="324">
        <v>0</v>
      </c>
      <c r="AO33" s="322"/>
      <c r="AP33" s="518">
        <f>SUM(AG33:AO33)</f>
        <v>5</v>
      </c>
    </row>
    <row r="34" spans="1:43" s="319" customFormat="1" ht="9" customHeight="1">
      <c r="A34" s="330">
        <v>29</v>
      </c>
      <c r="B34" s="380" t="s">
        <v>417</v>
      </c>
      <c r="C34" s="380" t="s">
        <v>86</v>
      </c>
      <c r="D34" s="322" t="s">
        <v>136</v>
      </c>
      <c r="E34" s="322">
        <v>2</v>
      </c>
      <c r="F34" s="324">
        <v>0</v>
      </c>
      <c r="G34" s="324">
        <v>0</v>
      </c>
      <c r="H34" s="322">
        <v>0</v>
      </c>
      <c r="I34" s="324">
        <v>0</v>
      </c>
      <c r="J34" s="324">
        <v>1</v>
      </c>
      <c r="K34" s="324">
        <v>0</v>
      </c>
      <c r="L34" s="324"/>
      <c r="M34" s="1199">
        <f>SUM(E34:L34)</f>
        <v>3</v>
      </c>
      <c r="O34" s="330">
        <v>42</v>
      </c>
      <c r="P34" s="372" t="s">
        <v>286</v>
      </c>
      <c r="Q34" s="1204" t="s">
        <v>287</v>
      </c>
      <c r="R34" s="322" t="s">
        <v>32</v>
      </c>
      <c r="S34" s="322">
        <v>0</v>
      </c>
      <c r="T34" s="324">
        <v>1</v>
      </c>
      <c r="U34" s="324">
        <v>0</v>
      </c>
      <c r="V34" s="322">
        <v>0</v>
      </c>
      <c r="W34" s="324">
        <v>0</v>
      </c>
      <c r="X34" s="324">
        <v>0</v>
      </c>
      <c r="Y34" s="324">
        <v>0</v>
      </c>
      <c r="Z34" s="324"/>
      <c r="AA34" s="1199">
        <f>SUM(S34:Z34)</f>
        <v>1</v>
      </c>
      <c r="AD34" s="330">
        <v>30</v>
      </c>
      <c r="AE34" s="1205" t="s">
        <v>346</v>
      </c>
      <c r="AF34" s="1204" t="s">
        <v>244</v>
      </c>
      <c r="AG34" s="322" t="s">
        <v>32</v>
      </c>
      <c r="AH34" s="322">
        <v>0</v>
      </c>
      <c r="AI34" s="324">
        <v>0</v>
      </c>
      <c r="AJ34" s="324">
        <v>0</v>
      </c>
      <c r="AK34" s="322">
        <v>0</v>
      </c>
      <c r="AL34" s="324">
        <v>0</v>
      </c>
      <c r="AM34" s="324">
        <v>4.5</v>
      </c>
      <c r="AN34" s="324">
        <v>0</v>
      </c>
      <c r="AO34" s="324"/>
      <c r="AP34" s="518">
        <f>SUM(AH34:AO34)</f>
        <v>4.5</v>
      </c>
    </row>
    <row r="35" spans="1:43" s="319" customFormat="1" ht="9" customHeight="1">
      <c r="A35" s="330">
        <v>29</v>
      </c>
      <c r="B35" s="380" t="s">
        <v>830</v>
      </c>
      <c r="C35" s="380" t="s">
        <v>31</v>
      </c>
      <c r="D35" s="322" t="s">
        <v>136</v>
      </c>
      <c r="E35" s="322">
        <v>0</v>
      </c>
      <c r="F35" s="324">
        <v>0</v>
      </c>
      <c r="G35" s="324">
        <v>0</v>
      </c>
      <c r="H35" s="322">
        <v>0</v>
      </c>
      <c r="I35" s="324">
        <v>0</v>
      </c>
      <c r="J35" s="324">
        <v>2</v>
      </c>
      <c r="K35" s="324">
        <v>1</v>
      </c>
      <c r="L35" s="324"/>
      <c r="M35" s="1199">
        <f>SUM(E35:L35)</f>
        <v>3</v>
      </c>
      <c r="O35" s="330">
        <v>42</v>
      </c>
      <c r="P35" s="380" t="s">
        <v>419</v>
      </c>
      <c r="Q35" s="380" t="s">
        <v>207</v>
      </c>
      <c r="R35" s="322" t="s">
        <v>136</v>
      </c>
      <c r="S35" s="322">
        <v>0</v>
      </c>
      <c r="T35" s="324">
        <v>0</v>
      </c>
      <c r="U35" s="324">
        <v>0</v>
      </c>
      <c r="V35" s="322">
        <v>0</v>
      </c>
      <c r="W35" s="324">
        <v>1</v>
      </c>
      <c r="X35" s="324">
        <v>0</v>
      </c>
      <c r="Y35" s="324">
        <v>0</v>
      </c>
      <c r="Z35" s="324"/>
      <c r="AA35" s="1199">
        <f>SUM(S35:Z35)</f>
        <v>1</v>
      </c>
      <c r="AD35" s="330">
        <v>30</v>
      </c>
      <c r="AE35" s="1000" t="s">
        <v>428</v>
      </c>
      <c r="AF35" s="352" t="s">
        <v>113</v>
      </c>
      <c r="AG35" s="322" t="s">
        <v>58</v>
      </c>
      <c r="AH35" s="322">
        <v>0</v>
      </c>
      <c r="AI35" s="324">
        <v>0</v>
      </c>
      <c r="AJ35" s="324">
        <v>0</v>
      </c>
      <c r="AK35" s="322">
        <v>0</v>
      </c>
      <c r="AL35" s="324">
        <v>4.5</v>
      </c>
      <c r="AM35" s="324">
        <v>0</v>
      </c>
      <c r="AN35" s="324">
        <v>0</v>
      </c>
      <c r="AO35" s="322"/>
      <c r="AP35" s="518">
        <f>SUM(AH35:AO35)</f>
        <v>4.5</v>
      </c>
    </row>
    <row r="36" spans="1:43" s="319" customFormat="1" ht="9" customHeight="1">
      <c r="A36" s="330">
        <v>29</v>
      </c>
      <c r="B36" s="354" t="s">
        <v>802</v>
      </c>
      <c r="C36" s="354" t="s">
        <v>86</v>
      </c>
      <c r="D36" s="322" t="s">
        <v>238</v>
      </c>
      <c r="E36" s="322">
        <v>0</v>
      </c>
      <c r="F36" s="324">
        <v>0</v>
      </c>
      <c r="G36" s="324">
        <v>0</v>
      </c>
      <c r="H36" s="322">
        <v>0</v>
      </c>
      <c r="I36" s="324">
        <v>2</v>
      </c>
      <c r="J36" s="324">
        <v>1</v>
      </c>
      <c r="K36" s="324">
        <v>0</v>
      </c>
      <c r="L36" s="325"/>
      <c r="M36" s="1199">
        <f>SUM(D36:L36)</f>
        <v>3</v>
      </c>
      <c r="O36" s="330">
        <v>42</v>
      </c>
      <c r="P36" s="353" t="s">
        <v>709</v>
      </c>
      <c r="Q36" s="353" t="s">
        <v>708</v>
      </c>
      <c r="R36" s="322" t="s">
        <v>269</v>
      </c>
      <c r="S36" s="322">
        <v>0</v>
      </c>
      <c r="T36" s="324">
        <v>0</v>
      </c>
      <c r="U36" s="324">
        <v>0</v>
      </c>
      <c r="V36" s="322">
        <v>1</v>
      </c>
      <c r="W36" s="324">
        <v>0</v>
      </c>
      <c r="X36" s="324">
        <v>0</v>
      </c>
      <c r="Y36" s="324">
        <v>0</v>
      </c>
      <c r="Z36" s="325"/>
      <c r="AA36" s="1199">
        <f>SUM(R36:Z36)</f>
        <v>1</v>
      </c>
      <c r="AD36" s="330">
        <v>30</v>
      </c>
      <c r="AE36" s="372" t="s">
        <v>911</v>
      </c>
      <c r="AF36" s="1208" t="s">
        <v>94</v>
      </c>
      <c r="AG36" s="322" t="s">
        <v>32</v>
      </c>
      <c r="AH36" s="322">
        <v>0</v>
      </c>
      <c r="AI36" s="324">
        <v>0</v>
      </c>
      <c r="AJ36" s="324">
        <v>0</v>
      </c>
      <c r="AK36" s="322">
        <v>0</v>
      </c>
      <c r="AL36" s="324">
        <v>0</v>
      </c>
      <c r="AM36" s="324">
        <v>0</v>
      </c>
      <c r="AN36" s="324">
        <v>4</v>
      </c>
      <c r="AO36" s="324"/>
      <c r="AP36" s="518">
        <f>SUM(AH36:AO36)</f>
        <v>4</v>
      </c>
    </row>
    <row r="37" spans="1:43" s="319" customFormat="1" ht="9" customHeight="1">
      <c r="O37" s="330">
        <v>42</v>
      </c>
      <c r="P37" s="353" t="s">
        <v>912</v>
      </c>
      <c r="Q37" s="353" t="s">
        <v>21</v>
      </c>
      <c r="R37" s="322" t="s">
        <v>269</v>
      </c>
      <c r="S37" s="322">
        <v>0</v>
      </c>
      <c r="T37" s="324">
        <v>0</v>
      </c>
      <c r="U37" s="324">
        <v>0</v>
      </c>
      <c r="V37" s="322">
        <v>0</v>
      </c>
      <c r="W37" s="324">
        <v>0</v>
      </c>
      <c r="X37" s="324">
        <v>0</v>
      </c>
      <c r="Y37" s="324">
        <v>1</v>
      </c>
      <c r="Z37" s="322"/>
      <c r="AA37" s="1199">
        <f>SUM(R37:Z37)</f>
        <v>1</v>
      </c>
      <c r="AD37" s="330">
        <v>30</v>
      </c>
      <c r="AE37" s="354" t="s">
        <v>803</v>
      </c>
      <c r="AF37" s="354" t="s">
        <v>86</v>
      </c>
      <c r="AG37" s="322" t="s">
        <v>238</v>
      </c>
      <c r="AH37" s="322">
        <v>0</v>
      </c>
      <c r="AI37" s="324">
        <v>0</v>
      </c>
      <c r="AJ37" s="324">
        <v>0</v>
      </c>
      <c r="AK37" s="322">
        <v>0</v>
      </c>
      <c r="AL37" s="324">
        <v>3.5</v>
      </c>
      <c r="AM37" s="324">
        <v>0</v>
      </c>
      <c r="AN37" s="324">
        <v>0</v>
      </c>
      <c r="AO37" s="325"/>
      <c r="AP37" s="518">
        <f>SUM(AG37:AO37)</f>
        <v>3.5</v>
      </c>
    </row>
    <row r="38" spans="1:43" s="319" customFormat="1" ht="9" customHeight="1">
      <c r="AD38" s="675"/>
      <c r="AE38" s="334"/>
      <c r="AF38" s="334"/>
      <c r="AG38" s="334"/>
      <c r="AH38" s="334"/>
      <c r="AI38" s="334"/>
      <c r="AJ38" s="334"/>
      <c r="AK38" s="334"/>
      <c r="AL38" s="334"/>
      <c r="AM38" s="334"/>
      <c r="AN38" s="334"/>
      <c r="AO38" s="334"/>
      <c r="AP38" s="334"/>
    </row>
    <row r="39" spans="1:43" s="319" customFormat="1" ht="9" customHeight="1">
      <c r="AD39" s="675"/>
      <c r="AE39" s="334"/>
      <c r="AF39" s="334"/>
      <c r="AG39" s="334"/>
      <c r="AH39" s="334"/>
      <c r="AI39" s="334"/>
      <c r="AJ39" s="334"/>
      <c r="AK39" s="334"/>
      <c r="AL39" s="334"/>
      <c r="AM39" s="334"/>
      <c r="AN39" s="334"/>
      <c r="AO39" s="334"/>
      <c r="AP39" s="334"/>
    </row>
    <row r="40" spans="1:43" s="319" customFormat="1" ht="9" customHeight="1">
      <c r="AD40" s="675"/>
      <c r="AE40" s="334"/>
      <c r="AF40" s="334"/>
      <c r="AG40" s="334"/>
      <c r="AH40" s="334"/>
      <c r="AI40" s="334"/>
      <c r="AJ40" s="334"/>
      <c r="AK40" s="334"/>
      <c r="AL40" s="334"/>
      <c r="AM40" s="334"/>
      <c r="AN40" s="334"/>
      <c r="AO40" s="334"/>
      <c r="AP40" s="334"/>
    </row>
    <row r="41" spans="1:43" s="319" customFormat="1" ht="9" customHeight="1">
      <c r="AD41" s="675"/>
      <c r="AE41" s="334"/>
      <c r="AF41" s="334"/>
      <c r="AG41" s="334"/>
      <c r="AH41" s="334"/>
      <c r="AI41" s="334"/>
      <c r="AJ41" s="334"/>
      <c r="AK41" s="334"/>
      <c r="AL41" s="334"/>
      <c r="AM41" s="334"/>
      <c r="AN41" s="334"/>
      <c r="AO41" s="334"/>
      <c r="AP41" s="334"/>
    </row>
    <row r="42" spans="1:43" s="319" customFormat="1" ht="9" customHeight="1">
      <c r="AD42" s="675"/>
      <c r="AE42" s="334"/>
      <c r="AF42" s="334"/>
      <c r="AG42" s="334"/>
      <c r="AH42" s="334"/>
      <c r="AI42" s="334"/>
      <c r="AJ42" s="334"/>
      <c r="AK42" s="334"/>
      <c r="AL42" s="334"/>
      <c r="AM42" s="334"/>
      <c r="AN42" s="334"/>
      <c r="AO42" s="334"/>
      <c r="AP42" s="334"/>
      <c r="AQ42" s="335"/>
    </row>
    <row r="43" spans="1:43" s="319" customFormat="1" ht="12.75">
      <c r="AD43" s="675"/>
      <c r="AE43" s="334"/>
      <c r="AF43" s="334"/>
      <c r="AG43" s="334"/>
      <c r="AH43" s="334"/>
      <c r="AI43" s="334"/>
      <c r="AJ43" s="334"/>
      <c r="AK43" s="334"/>
      <c r="AL43" s="334"/>
      <c r="AM43" s="334"/>
      <c r="AN43" s="334"/>
      <c r="AO43" s="334"/>
      <c r="AP43" s="334"/>
      <c r="AQ43" s="335"/>
    </row>
    <row r="44" spans="1:43" s="319" customFormat="1" ht="12.75">
      <c r="AD44" s="675"/>
      <c r="AE44" s="334"/>
      <c r="AF44" s="334"/>
      <c r="AG44" s="334"/>
      <c r="AH44" s="334"/>
      <c r="AI44" s="334"/>
      <c r="AJ44" s="334"/>
      <c r="AK44" s="334"/>
      <c r="AL44" s="334"/>
      <c r="AM44" s="334"/>
      <c r="AN44" s="334"/>
      <c r="AO44" s="334"/>
      <c r="AP44" s="334"/>
      <c r="AQ44" s="335"/>
    </row>
    <row r="45" spans="1:43" s="319" customFormat="1" ht="12.75">
      <c r="AD45" s="675"/>
      <c r="AE45" s="334"/>
      <c r="AF45" s="334"/>
      <c r="AG45" s="334"/>
      <c r="AH45" s="334"/>
      <c r="AI45" s="334"/>
      <c r="AJ45" s="334"/>
      <c r="AK45" s="334"/>
      <c r="AL45" s="334"/>
      <c r="AM45" s="334"/>
      <c r="AN45" s="334"/>
      <c r="AO45" s="334"/>
      <c r="AP45" s="334"/>
      <c r="AQ45" s="335"/>
    </row>
    <row r="46" spans="1:43" s="319" customFormat="1" ht="12.75">
      <c r="AD46" s="675"/>
      <c r="AE46" s="334"/>
      <c r="AF46" s="334"/>
      <c r="AG46" s="334"/>
      <c r="AH46" s="334"/>
      <c r="AI46" s="334"/>
      <c r="AJ46" s="334"/>
      <c r="AK46" s="334"/>
      <c r="AL46" s="334"/>
      <c r="AM46" s="334"/>
      <c r="AN46" s="334"/>
      <c r="AO46" s="334"/>
      <c r="AP46" s="334"/>
      <c r="AQ46" s="335"/>
    </row>
    <row r="47" spans="1:43" s="319" customFormat="1" ht="12.75">
      <c r="AD47" s="675"/>
      <c r="AE47" s="334"/>
      <c r="AF47" s="334"/>
      <c r="AG47" s="334"/>
      <c r="AH47" s="334"/>
      <c r="AI47" s="334"/>
      <c r="AJ47" s="334"/>
      <c r="AK47" s="334"/>
      <c r="AL47" s="334"/>
      <c r="AM47" s="334"/>
      <c r="AN47" s="334"/>
      <c r="AO47" s="334"/>
      <c r="AP47" s="334"/>
      <c r="AQ47" s="335"/>
    </row>
    <row r="48" spans="1:43">
      <c r="N48" s="334"/>
    </row>
  </sheetData>
  <sortState ref="AE5:AP38">
    <sortCondition descending="1" ref="AP5"/>
  </sortState>
  <mergeCells count="18">
    <mergeCell ref="AC2:AP2"/>
    <mergeCell ref="O3:O4"/>
    <mergeCell ref="P3:P4"/>
    <mergeCell ref="Q3:Q4"/>
    <mergeCell ref="R3:R4"/>
    <mergeCell ref="AA3:AA4"/>
    <mergeCell ref="AD3:AD4"/>
    <mergeCell ref="AE3:AE4"/>
    <mergeCell ref="AF3:AF4"/>
    <mergeCell ref="AG3:AG4"/>
    <mergeCell ref="AP3:AP4"/>
    <mergeCell ref="AB3:AB4"/>
    <mergeCell ref="O22:AA23"/>
    <mergeCell ref="A3:A4"/>
    <mergeCell ref="B3:B4"/>
    <mergeCell ref="C3:C4"/>
    <mergeCell ref="D3:D4"/>
    <mergeCell ref="M3:M4"/>
  </mergeCells>
  <phoneticPr fontId="4" type="noConversion"/>
  <pageMargins left="0.27559055118110237" right="0" top="0" bottom="0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4"/>
  <sheetViews>
    <sheetView zoomScale="130" zoomScaleNormal="130" workbookViewId="0">
      <selection activeCell="A5" sqref="A5:L69"/>
    </sheetView>
  </sheetViews>
  <sheetFormatPr defaultColWidth="9.140625" defaultRowHeight="12"/>
  <cols>
    <col min="1" max="1" width="21" style="434" customWidth="1"/>
    <col min="2" max="2" width="9.140625" style="434"/>
    <col min="3" max="3" width="8.7109375" style="385" customWidth="1"/>
    <col min="4" max="11" width="5.5703125" style="385" customWidth="1"/>
    <col min="12" max="12" width="7.7109375" style="384" customWidth="1"/>
    <col min="13" max="13" width="5.42578125" style="385" customWidth="1"/>
    <col min="14" max="14" width="5.42578125" style="418" customWidth="1"/>
    <col min="15" max="16384" width="9.140625" style="385"/>
  </cols>
  <sheetData>
    <row r="1" spans="1:14" ht="12.75" thickBot="1">
      <c r="A1" s="381"/>
      <c r="B1" s="382" t="s">
        <v>221</v>
      </c>
      <c r="C1" s="383"/>
      <c r="D1" s="383"/>
      <c r="E1" s="383"/>
      <c r="F1" s="383"/>
      <c r="G1" s="383"/>
      <c r="H1" s="383"/>
      <c r="I1" s="383"/>
      <c r="J1" s="383"/>
      <c r="K1" s="383"/>
      <c r="N1" s="385"/>
    </row>
    <row r="2" spans="1:14" ht="12.75" thickBot="1">
      <c r="A2" s="386" t="s">
        <v>28</v>
      </c>
      <c r="B2" s="387"/>
      <c r="C2" s="383"/>
      <c r="D2" s="383"/>
      <c r="E2" s="383"/>
      <c r="F2" s="383"/>
      <c r="G2" s="383"/>
      <c r="H2" s="383"/>
      <c r="I2" s="383"/>
      <c r="J2" s="383"/>
      <c r="K2" s="383"/>
      <c r="N2" s="385"/>
    </row>
    <row r="3" spans="1:14" ht="12" customHeight="1">
      <c r="A3" s="388" t="s">
        <v>23</v>
      </c>
      <c r="B3" s="388" t="s">
        <v>24</v>
      </c>
      <c r="C3" s="389" t="s">
        <v>3</v>
      </c>
      <c r="D3" s="1041" t="s">
        <v>0</v>
      </c>
      <c r="E3" s="1042"/>
      <c r="F3" s="1042"/>
      <c r="G3" s="1042"/>
      <c r="H3" s="1042"/>
      <c r="I3" s="1042"/>
      <c r="J3" s="1042"/>
      <c r="K3" s="1042"/>
      <c r="L3" s="390"/>
      <c r="N3" s="385"/>
    </row>
    <row r="4" spans="1:14">
      <c r="A4" s="391"/>
      <c r="B4" s="391"/>
      <c r="C4" s="392"/>
      <c r="D4" s="392" t="s">
        <v>33</v>
      </c>
      <c r="E4" s="393" t="s">
        <v>34</v>
      </c>
      <c r="F4" s="392" t="s">
        <v>35</v>
      </c>
      <c r="G4" s="392" t="s">
        <v>36</v>
      </c>
      <c r="H4" s="392" t="s">
        <v>37</v>
      </c>
      <c r="I4" s="392" t="s">
        <v>38</v>
      </c>
      <c r="J4" s="392" t="s">
        <v>50</v>
      </c>
      <c r="K4" s="392" t="s">
        <v>51</v>
      </c>
      <c r="L4" s="394" t="s">
        <v>19</v>
      </c>
      <c r="N4" s="385"/>
    </row>
    <row r="5" spans="1:14" ht="9.75" customHeight="1">
      <c r="A5" s="395" t="s">
        <v>196</v>
      </c>
      <c r="B5" s="396" t="s">
        <v>86</v>
      </c>
      <c r="C5" s="397" t="s">
        <v>32</v>
      </c>
      <c r="D5" s="397">
        <v>0</v>
      </c>
      <c r="E5" s="398">
        <v>20</v>
      </c>
      <c r="F5" s="398">
        <v>26</v>
      </c>
      <c r="G5" s="397">
        <v>35</v>
      </c>
      <c r="H5" s="398">
        <v>34</v>
      </c>
      <c r="I5" s="398">
        <v>25</v>
      </c>
      <c r="J5" s="398">
        <v>14</v>
      </c>
      <c r="K5" s="398"/>
      <c r="L5" s="394">
        <f t="shared" ref="L5:L18" si="0">SUM(D5:K5)</f>
        <v>154</v>
      </c>
      <c r="N5" s="385"/>
    </row>
    <row r="6" spans="1:14" ht="9.75" customHeight="1">
      <c r="A6" s="402" t="s">
        <v>911</v>
      </c>
      <c r="B6" s="400" t="s">
        <v>94</v>
      </c>
      <c r="C6" s="397" t="s">
        <v>32</v>
      </c>
      <c r="D6" s="397">
        <v>0</v>
      </c>
      <c r="E6" s="398">
        <v>0</v>
      </c>
      <c r="F6" s="398">
        <v>0</v>
      </c>
      <c r="G6" s="397">
        <v>0</v>
      </c>
      <c r="H6" s="398">
        <v>0</v>
      </c>
      <c r="I6" s="398">
        <v>0</v>
      </c>
      <c r="J6" s="398">
        <v>2</v>
      </c>
      <c r="K6" s="398"/>
      <c r="L6" s="394">
        <f t="shared" si="0"/>
        <v>2</v>
      </c>
      <c r="N6" s="385"/>
    </row>
    <row r="7" spans="1:14" ht="9.75" customHeight="1">
      <c r="A7" s="395" t="s">
        <v>541</v>
      </c>
      <c r="B7" s="400" t="s">
        <v>542</v>
      </c>
      <c r="C7" s="397" t="s">
        <v>32</v>
      </c>
      <c r="D7" s="397">
        <v>0</v>
      </c>
      <c r="E7" s="398">
        <v>0</v>
      </c>
      <c r="F7" s="398">
        <v>1</v>
      </c>
      <c r="G7" s="397">
        <v>13</v>
      </c>
      <c r="H7" s="398">
        <v>6</v>
      </c>
      <c r="I7" s="398">
        <v>0</v>
      </c>
      <c r="J7" s="398">
        <v>3</v>
      </c>
      <c r="K7" s="398"/>
      <c r="L7" s="394">
        <f t="shared" si="0"/>
        <v>23</v>
      </c>
      <c r="N7" s="385"/>
    </row>
    <row r="8" spans="1:14" ht="9.75" customHeight="1">
      <c r="A8" s="404" t="s">
        <v>413</v>
      </c>
      <c r="B8" s="404" t="s">
        <v>54</v>
      </c>
      <c r="C8" s="397" t="s">
        <v>32</v>
      </c>
      <c r="D8" s="397">
        <v>0</v>
      </c>
      <c r="E8" s="398">
        <v>0</v>
      </c>
      <c r="F8" s="398">
        <v>0</v>
      </c>
      <c r="G8" s="397">
        <v>0</v>
      </c>
      <c r="H8" s="398">
        <v>0</v>
      </c>
      <c r="I8" s="398">
        <v>3</v>
      </c>
      <c r="J8" s="398">
        <v>0</v>
      </c>
      <c r="K8" s="398"/>
      <c r="L8" s="394">
        <f t="shared" si="0"/>
        <v>3</v>
      </c>
      <c r="N8" s="385"/>
    </row>
    <row r="9" spans="1:14" ht="9.75" customHeight="1">
      <c r="A9" s="395" t="s">
        <v>543</v>
      </c>
      <c r="B9" s="400" t="s">
        <v>829</v>
      </c>
      <c r="C9" s="397" t="s">
        <v>32</v>
      </c>
      <c r="D9" s="397">
        <v>0</v>
      </c>
      <c r="E9" s="398">
        <v>0</v>
      </c>
      <c r="F9" s="398">
        <v>0</v>
      </c>
      <c r="G9" s="397">
        <v>0</v>
      </c>
      <c r="H9" s="398">
        <v>0</v>
      </c>
      <c r="I9" s="398">
        <v>6</v>
      </c>
      <c r="J9" s="398">
        <v>8</v>
      </c>
      <c r="K9" s="398"/>
      <c r="L9" s="394">
        <f t="shared" si="0"/>
        <v>14</v>
      </c>
      <c r="N9" s="385"/>
    </row>
    <row r="10" spans="1:14" ht="9.75" customHeight="1">
      <c r="A10" s="401" t="s">
        <v>346</v>
      </c>
      <c r="B10" s="400" t="s">
        <v>244</v>
      </c>
      <c r="C10" s="397" t="s">
        <v>32</v>
      </c>
      <c r="D10" s="397">
        <v>0</v>
      </c>
      <c r="E10" s="398">
        <v>2</v>
      </c>
      <c r="F10" s="398">
        <v>0</v>
      </c>
      <c r="G10" s="397">
        <v>0</v>
      </c>
      <c r="H10" s="398">
        <v>6</v>
      </c>
      <c r="I10" s="398">
        <v>4</v>
      </c>
      <c r="J10" s="398">
        <v>3</v>
      </c>
      <c r="K10" s="398"/>
      <c r="L10" s="394">
        <f t="shared" si="0"/>
        <v>15</v>
      </c>
      <c r="N10" s="385"/>
    </row>
    <row r="11" spans="1:14" ht="9.75" customHeight="1">
      <c r="A11" s="766" t="s">
        <v>548</v>
      </c>
      <c r="B11" s="766" t="s">
        <v>21</v>
      </c>
      <c r="C11" s="397" t="s">
        <v>32</v>
      </c>
      <c r="D11" s="397">
        <v>0</v>
      </c>
      <c r="E11" s="398">
        <v>0</v>
      </c>
      <c r="F11" s="398">
        <v>0</v>
      </c>
      <c r="G11" s="397">
        <v>0</v>
      </c>
      <c r="H11" s="398">
        <v>0</v>
      </c>
      <c r="I11" s="398">
        <v>0</v>
      </c>
      <c r="J11" s="398">
        <v>1</v>
      </c>
      <c r="K11" s="398"/>
      <c r="L11" s="394">
        <f t="shared" si="0"/>
        <v>1</v>
      </c>
      <c r="N11" s="385"/>
    </row>
    <row r="12" spans="1:14" ht="9.75" customHeight="1">
      <c r="A12" s="402" t="s">
        <v>653</v>
      </c>
      <c r="B12" s="400" t="s">
        <v>654</v>
      </c>
      <c r="C12" s="397" t="s">
        <v>32</v>
      </c>
      <c r="D12" s="397">
        <v>0</v>
      </c>
      <c r="E12" s="398">
        <v>0</v>
      </c>
      <c r="F12" s="398">
        <v>1</v>
      </c>
      <c r="G12" s="397">
        <v>1</v>
      </c>
      <c r="H12" s="398">
        <v>0</v>
      </c>
      <c r="I12" s="398">
        <v>0</v>
      </c>
      <c r="J12" s="398">
        <v>0</v>
      </c>
      <c r="K12" s="398"/>
      <c r="L12" s="394">
        <f t="shared" si="0"/>
        <v>2</v>
      </c>
      <c r="N12" s="385"/>
    </row>
    <row r="13" spans="1:14" ht="9.75" customHeight="1">
      <c r="A13" s="563" t="s">
        <v>197</v>
      </c>
      <c r="B13" s="400" t="s">
        <v>31</v>
      </c>
      <c r="C13" s="397" t="s">
        <v>32</v>
      </c>
      <c r="D13" s="397">
        <v>0</v>
      </c>
      <c r="E13" s="398">
        <v>0</v>
      </c>
      <c r="F13" s="398">
        <v>0</v>
      </c>
      <c r="G13" s="397">
        <v>7</v>
      </c>
      <c r="H13" s="398">
        <v>0</v>
      </c>
      <c r="I13" s="398">
        <v>0</v>
      </c>
      <c r="J13" s="398">
        <v>1</v>
      </c>
      <c r="K13" s="398"/>
      <c r="L13" s="394">
        <f t="shared" si="0"/>
        <v>8</v>
      </c>
      <c r="N13" s="385"/>
    </row>
    <row r="14" spans="1:14" ht="9.75" customHeight="1">
      <c r="A14" s="395" t="s">
        <v>286</v>
      </c>
      <c r="B14" s="400" t="s">
        <v>287</v>
      </c>
      <c r="C14" s="397" t="s">
        <v>32</v>
      </c>
      <c r="D14" s="397">
        <v>0</v>
      </c>
      <c r="E14" s="398">
        <v>1</v>
      </c>
      <c r="F14" s="398">
        <v>0</v>
      </c>
      <c r="G14" s="397">
        <v>0</v>
      </c>
      <c r="H14" s="398">
        <v>0</v>
      </c>
      <c r="I14" s="398">
        <v>0</v>
      </c>
      <c r="J14" s="398">
        <v>0</v>
      </c>
      <c r="K14" s="398"/>
      <c r="L14" s="394">
        <f t="shared" si="0"/>
        <v>1</v>
      </c>
      <c r="N14" s="385"/>
    </row>
    <row r="15" spans="1:14" ht="9.75" customHeight="1">
      <c r="A15" s="395" t="s">
        <v>198</v>
      </c>
      <c r="B15" s="396" t="s">
        <v>43</v>
      </c>
      <c r="C15" s="397" t="s">
        <v>32</v>
      </c>
      <c r="D15" s="397">
        <v>0</v>
      </c>
      <c r="E15" s="398">
        <v>0</v>
      </c>
      <c r="F15" s="398">
        <v>0</v>
      </c>
      <c r="G15" s="397">
        <v>0</v>
      </c>
      <c r="H15" s="398">
        <v>0</v>
      </c>
      <c r="I15" s="398">
        <v>1</v>
      </c>
      <c r="J15" s="398">
        <v>1</v>
      </c>
      <c r="K15" s="398"/>
      <c r="L15" s="394">
        <f t="shared" si="0"/>
        <v>2</v>
      </c>
      <c r="N15" s="385"/>
    </row>
    <row r="16" spans="1:14" ht="9.75" customHeight="1">
      <c r="A16" s="399" t="s">
        <v>199</v>
      </c>
      <c r="B16" s="400" t="s">
        <v>200</v>
      </c>
      <c r="C16" s="397" t="s">
        <v>32</v>
      </c>
      <c r="D16" s="397">
        <v>0</v>
      </c>
      <c r="E16" s="398">
        <v>0</v>
      </c>
      <c r="F16" s="398">
        <v>0</v>
      </c>
      <c r="G16" s="397">
        <v>0</v>
      </c>
      <c r="H16" s="398">
        <v>0</v>
      </c>
      <c r="I16" s="398">
        <v>0</v>
      </c>
      <c r="J16" s="398">
        <v>0</v>
      </c>
      <c r="K16" s="398"/>
      <c r="L16" s="394">
        <f t="shared" si="0"/>
        <v>0</v>
      </c>
      <c r="N16" s="385"/>
    </row>
    <row r="17" spans="1:14" ht="9.75" customHeight="1">
      <c r="A17" s="404" t="s">
        <v>246</v>
      </c>
      <c r="B17" s="404" t="s">
        <v>60</v>
      </c>
      <c r="C17" s="397" t="s">
        <v>32</v>
      </c>
      <c r="D17" s="397">
        <v>0</v>
      </c>
      <c r="E17" s="398">
        <v>0</v>
      </c>
      <c r="F17" s="398">
        <v>1</v>
      </c>
      <c r="G17" s="397">
        <v>0</v>
      </c>
      <c r="H17" s="398">
        <v>0</v>
      </c>
      <c r="I17" s="398">
        <v>0</v>
      </c>
      <c r="J17" s="398">
        <v>1</v>
      </c>
      <c r="K17" s="398"/>
      <c r="L17" s="394">
        <f t="shared" si="0"/>
        <v>2</v>
      </c>
      <c r="N17" s="385"/>
    </row>
    <row r="18" spans="1:14" ht="9.75" customHeight="1">
      <c r="A18" s="395" t="s">
        <v>800</v>
      </c>
      <c r="B18" s="403" t="s">
        <v>475</v>
      </c>
      <c r="C18" s="397" t="s">
        <v>32</v>
      </c>
      <c r="D18" s="397">
        <v>0</v>
      </c>
      <c r="E18" s="398">
        <v>0</v>
      </c>
      <c r="F18" s="398">
        <v>0</v>
      </c>
      <c r="G18" s="397">
        <v>0</v>
      </c>
      <c r="H18" s="398">
        <v>5</v>
      </c>
      <c r="I18" s="398">
        <v>3</v>
      </c>
      <c r="J18" s="398">
        <v>0</v>
      </c>
      <c r="K18" s="398"/>
      <c r="L18" s="394">
        <f t="shared" si="0"/>
        <v>8</v>
      </c>
      <c r="N18" s="385"/>
    </row>
    <row r="19" spans="1:14" ht="9.75" customHeight="1">
      <c r="A19" s="766"/>
      <c r="B19" s="766"/>
      <c r="C19" s="397"/>
      <c r="D19" s="397"/>
      <c r="E19" s="398"/>
      <c r="F19" s="398"/>
      <c r="G19" s="397"/>
      <c r="H19" s="398"/>
      <c r="I19" s="398"/>
      <c r="J19" s="398"/>
      <c r="K19" s="398"/>
      <c r="L19" s="394">
        <f t="shared" ref="L19:L31" si="1">SUM(D19:K19)</f>
        <v>0</v>
      </c>
      <c r="N19" s="385"/>
    </row>
    <row r="20" spans="1:14" ht="9.75" customHeight="1">
      <c r="A20" s="766" t="s">
        <v>415</v>
      </c>
      <c r="B20" s="766" t="s">
        <v>213</v>
      </c>
      <c r="C20" s="793" t="s">
        <v>136</v>
      </c>
      <c r="D20" s="793">
        <v>6</v>
      </c>
      <c r="E20" s="398">
        <v>6</v>
      </c>
      <c r="F20" s="398">
        <v>0</v>
      </c>
      <c r="G20" s="397">
        <v>5</v>
      </c>
      <c r="H20" s="398">
        <v>7</v>
      </c>
      <c r="I20" s="398">
        <v>12</v>
      </c>
      <c r="J20" s="398">
        <v>7</v>
      </c>
      <c r="K20" s="398"/>
      <c r="L20" s="394">
        <f t="shared" ref="L20:L30" si="2">SUM(D20:K20)</f>
        <v>43</v>
      </c>
      <c r="N20" s="407"/>
    </row>
    <row r="21" spans="1:14" ht="9.75" customHeight="1">
      <c r="A21" s="766" t="s">
        <v>419</v>
      </c>
      <c r="B21" s="766" t="s">
        <v>207</v>
      </c>
      <c r="C21" s="793" t="s">
        <v>136</v>
      </c>
      <c r="D21" s="793">
        <v>0</v>
      </c>
      <c r="E21" s="398">
        <v>0</v>
      </c>
      <c r="F21" s="398">
        <v>0</v>
      </c>
      <c r="G21" s="397">
        <v>0</v>
      </c>
      <c r="H21" s="398">
        <v>1</v>
      </c>
      <c r="I21" s="398">
        <v>0</v>
      </c>
      <c r="J21" s="398">
        <v>0</v>
      </c>
      <c r="K21" s="398"/>
      <c r="L21" s="394">
        <f t="shared" si="2"/>
        <v>1</v>
      </c>
      <c r="N21" s="385"/>
    </row>
    <row r="22" spans="1:14" ht="9.75" customHeight="1">
      <c r="A22" s="767" t="s">
        <v>361</v>
      </c>
      <c r="B22" s="767" t="s">
        <v>112</v>
      </c>
      <c r="C22" s="793" t="s">
        <v>136</v>
      </c>
      <c r="D22" s="793">
        <v>2</v>
      </c>
      <c r="E22" s="398">
        <v>0</v>
      </c>
      <c r="F22" s="398">
        <v>0</v>
      </c>
      <c r="G22" s="397">
        <v>0</v>
      </c>
      <c r="H22" s="398">
        <v>1</v>
      </c>
      <c r="I22" s="398">
        <v>5</v>
      </c>
      <c r="J22" s="398">
        <v>3</v>
      </c>
      <c r="K22" s="398"/>
      <c r="L22" s="394">
        <f t="shared" si="2"/>
        <v>11</v>
      </c>
      <c r="N22" s="385"/>
    </row>
    <row r="23" spans="1:14" ht="9.75" customHeight="1">
      <c r="A23" s="765" t="s">
        <v>414</v>
      </c>
      <c r="B23" s="765" t="s">
        <v>21</v>
      </c>
      <c r="C23" s="793" t="s">
        <v>136</v>
      </c>
      <c r="D23" s="793">
        <v>4</v>
      </c>
      <c r="E23" s="398">
        <v>4</v>
      </c>
      <c r="F23" s="398">
        <v>0</v>
      </c>
      <c r="G23" s="397">
        <v>6</v>
      </c>
      <c r="H23" s="398">
        <v>0</v>
      </c>
      <c r="I23" s="398">
        <v>0</v>
      </c>
      <c r="J23" s="398">
        <v>5</v>
      </c>
      <c r="K23" s="398"/>
      <c r="L23" s="394">
        <f t="shared" si="2"/>
        <v>19</v>
      </c>
      <c r="N23" s="408"/>
    </row>
    <row r="24" spans="1:14" ht="9.75" customHeight="1">
      <c r="A24" s="794" t="s">
        <v>421</v>
      </c>
      <c r="B24" s="792" t="s">
        <v>420</v>
      </c>
      <c r="C24" s="793" t="s">
        <v>136</v>
      </c>
      <c r="D24" s="793">
        <v>0</v>
      </c>
      <c r="E24" s="398">
        <v>0</v>
      </c>
      <c r="F24" s="398">
        <v>0</v>
      </c>
      <c r="G24" s="397">
        <v>0</v>
      </c>
      <c r="H24" s="398">
        <v>0</v>
      </c>
      <c r="I24" s="398">
        <v>0</v>
      </c>
      <c r="J24" s="398">
        <v>0</v>
      </c>
      <c r="K24" s="397"/>
      <c r="L24" s="394">
        <f t="shared" si="2"/>
        <v>0</v>
      </c>
      <c r="N24" s="385"/>
    </row>
    <row r="25" spans="1:14" ht="9.75" customHeight="1">
      <c r="A25" s="767" t="s">
        <v>355</v>
      </c>
      <c r="B25" s="767" t="s">
        <v>27</v>
      </c>
      <c r="C25" s="793" t="s">
        <v>136</v>
      </c>
      <c r="D25" s="793">
        <v>21</v>
      </c>
      <c r="E25" s="398">
        <v>36</v>
      </c>
      <c r="F25" s="398">
        <v>0</v>
      </c>
      <c r="G25" s="397">
        <v>42</v>
      </c>
      <c r="H25" s="398">
        <v>26</v>
      </c>
      <c r="I25" s="398">
        <v>26</v>
      </c>
      <c r="J25" s="398">
        <v>25</v>
      </c>
      <c r="K25" s="398"/>
      <c r="L25" s="394">
        <f t="shared" si="2"/>
        <v>176</v>
      </c>
      <c r="N25" s="385"/>
    </row>
    <row r="26" spans="1:14">
      <c r="A26" s="767" t="s">
        <v>416</v>
      </c>
      <c r="B26" s="767" t="s">
        <v>86</v>
      </c>
      <c r="C26" s="793" t="s">
        <v>136</v>
      </c>
      <c r="D26" s="793">
        <v>13</v>
      </c>
      <c r="E26" s="398">
        <v>0</v>
      </c>
      <c r="F26" s="398">
        <v>0</v>
      </c>
      <c r="G26" s="397">
        <v>7</v>
      </c>
      <c r="H26" s="398">
        <v>14</v>
      </c>
      <c r="I26" s="398">
        <v>21</v>
      </c>
      <c r="J26" s="398">
        <v>16</v>
      </c>
      <c r="K26" s="398"/>
      <c r="L26" s="394">
        <f t="shared" si="2"/>
        <v>71</v>
      </c>
      <c r="N26" s="385"/>
    </row>
    <row r="27" spans="1:14">
      <c r="A27" s="766" t="s">
        <v>417</v>
      </c>
      <c r="B27" s="766" t="s">
        <v>86</v>
      </c>
      <c r="C27" s="793" t="s">
        <v>136</v>
      </c>
      <c r="D27" s="793">
        <v>2</v>
      </c>
      <c r="E27" s="398">
        <v>0</v>
      </c>
      <c r="F27" s="398">
        <v>0</v>
      </c>
      <c r="G27" s="397">
        <v>0</v>
      </c>
      <c r="H27" s="398">
        <v>0</v>
      </c>
      <c r="I27" s="398">
        <v>1</v>
      </c>
      <c r="J27" s="398">
        <v>0</v>
      </c>
      <c r="K27" s="398"/>
      <c r="L27" s="394">
        <f t="shared" si="2"/>
        <v>3</v>
      </c>
      <c r="N27" s="385"/>
    </row>
    <row r="28" spans="1:14">
      <c r="A28" s="768" t="s">
        <v>417</v>
      </c>
      <c r="B28" s="768" t="s">
        <v>41</v>
      </c>
      <c r="C28" s="793" t="s">
        <v>136</v>
      </c>
      <c r="D28" s="793">
        <v>0</v>
      </c>
      <c r="E28" s="398">
        <v>5</v>
      </c>
      <c r="F28" s="398">
        <v>0</v>
      </c>
      <c r="G28" s="397">
        <v>0</v>
      </c>
      <c r="H28" s="398">
        <v>0</v>
      </c>
      <c r="I28" s="398">
        <v>0</v>
      </c>
      <c r="J28" s="398">
        <v>3</v>
      </c>
      <c r="K28" s="398"/>
      <c r="L28" s="394">
        <f t="shared" si="2"/>
        <v>8</v>
      </c>
      <c r="N28" s="408"/>
    </row>
    <row r="29" spans="1:14">
      <c r="A29" s="766" t="s">
        <v>830</v>
      </c>
      <c r="B29" s="766" t="s">
        <v>31</v>
      </c>
      <c r="C29" s="793" t="s">
        <v>136</v>
      </c>
      <c r="D29" s="793">
        <v>0</v>
      </c>
      <c r="E29" s="398">
        <v>0</v>
      </c>
      <c r="F29" s="398">
        <v>0</v>
      </c>
      <c r="G29" s="397">
        <v>0</v>
      </c>
      <c r="H29" s="398">
        <v>0</v>
      </c>
      <c r="I29" s="398">
        <v>2</v>
      </c>
      <c r="J29" s="398">
        <v>1</v>
      </c>
      <c r="K29" s="398"/>
      <c r="L29" s="394">
        <f t="shared" si="2"/>
        <v>3</v>
      </c>
      <c r="N29" s="385"/>
    </row>
    <row r="30" spans="1:14">
      <c r="A30" s="794" t="s">
        <v>367</v>
      </c>
      <c r="B30" s="792" t="s">
        <v>259</v>
      </c>
      <c r="C30" s="793" t="s">
        <v>136</v>
      </c>
      <c r="D30" s="793">
        <v>0</v>
      </c>
      <c r="E30" s="398">
        <v>0</v>
      </c>
      <c r="F30" s="398">
        <v>0</v>
      </c>
      <c r="G30" s="397">
        <v>4</v>
      </c>
      <c r="H30" s="398">
        <v>3</v>
      </c>
      <c r="I30" s="398">
        <v>3</v>
      </c>
      <c r="J30" s="398">
        <v>2</v>
      </c>
      <c r="K30" s="409"/>
      <c r="L30" s="394">
        <f t="shared" si="2"/>
        <v>12</v>
      </c>
      <c r="N30" s="410"/>
    </row>
    <row r="31" spans="1:14">
      <c r="A31" s="406"/>
      <c r="B31" s="399"/>
      <c r="C31" s="397"/>
      <c r="D31" s="397"/>
      <c r="E31" s="398"/>
      <c r="F31" s="398"/>
      <c r="G31" s="397"/>
      <c r="H31" s="398"/>
      <c r="I31" s="398"/>
      <c r="J31" s="398"/>
      <c r="K31" s="397"/>
      <c r="L31" s="394">
        <f t="shared" si="1"/>
        <v>0</v>
      </c>
      <c r="N31" s="411"/>
    </row>
    <row r="32" spans="1:14">
      <c r="A32" s="406"/>
      <c r="B32" s="399"/>
      <c r="C32" s="397"/>
      <c r="D32" s="397"/>
      <c r="E32" s="398"/>
      <c r="F32" s="398"/>
      <c r="G32" s="397"/>
      <c r="H32" s="398"/>
      <c r="I32" s="398"/>
      <c r="J32" s="398"/>
      <c r="K32" s="397"/>
      <c r="L32" s="394">
        <f t="shared" ref="L32:L39" si="3">SUM(D32:K32)</f>
        <v>0</v>
      </c>
      <c r="N32" s="411"/>
    </row>
    <row r="33" spans="1:14">
      <c r="A33" s="406" t="s">
        <v>657</v>
      </c>
      <c r="B33" s="399" t="s">
        <v>211</v>
      </c>
      <c r="C33" s="397" t="s">
        <v>58</v>
      </c>
      <c r="D33" s="397">
        <v>0</v>
      </c>
      <c r="E33" s="398">
        <v>0</v>
      </c>
      <c r="F33" s="398">
        <v>14</v>
      </c>
      <c r="G33" s="397">
        <v>18</v>
      </c>
      <c r="H33" s="398">
        <v>12</v>
      </c>
      <c r="I33" s="398">
        <v>0</v>
      </c>
      <c r="J33" s="398">
        <v>0</v>
      </c>
      <c r="K33" s="397"/>
      <c r="L33" s="394">
        <f t="shared" si="3"/>
        <v>44</v>
      </c>
      <c r="N33" s="408"/>
    </row>
    <row r="34" spans="1:14">
      <c r="A34" s="769" t="s">
        <v>425</v>
      </c>
      <c r="B34" s="769" t="s">
        <v>206</v>
      </c>
      <c r="C34" s="397" t="s">
        <v>58</v>
      </c>
      <c r="D34" s="397">
        <v>0</v>
      </c>
      <c r="E34" s="398">
        <v>0</v>
      </c>
      <c r="F34" s="398">
        <v>0</v>
      </c>
      <c r="G34" s="397">
        <v>0</v>
      </c>
      <c r="H34" s="398">
        <v>0</v>
      </c>
      <c r="I34" s="398">
        <v>0</v>
      </c>
      <c r="J34" s="398">
        <v>0</v>
      </c>
      <c r="K34" s="412"/>
      <c r="L34" s="394">
        <f t="shared" si="3"/>
        <v>0</v>
      </c>
      <c r="N34" s="408"/>
    </row>
    <row r="35" spans="1:14">
      <c r="A35" s="414" t="s">
        <v>513</v>
      </c>
      <c r="B35" s="415" t="s">
        <v>45</v>
      </c>
      <c r="C35" s="397" t="s">
        <v>58</v>
      </c>
      <c r="D35" s="397">
        <v>0</v>
      </c>
      <c r="E35" s="398">
        <v>0</v>
      </c>
      <c r="F35" s="398">
        <v>0</v>
      </c>
      <c r="G35" s="397">
        <v>0</v>
      </c>
      <c r="H35" s="398">
        <v>0</v>
      </c>
      <c r="I35" s="398">
        <v>0</v>
      </c>
      <c r="J35" s="398">
        <v>0</v>
      </c>
      <c r="K35" s="397"/>
      <c r="L35" s="394">
        <f t="shared" si="3"/>
        <v>0</v>
      </c>
      <c r="N35" s="411"/>
    </row>
    <row r="36" spans="1:14">
      <c r="A36" s="406" t="s">
        <v>497</v>
      </c>
      <c r="B36" s="399" t="s">
        <v>267</v>
      </c>
      <c r="C36" s="397" t="s">
        <v>58</v>
      </c>
      <c r="D36" s="397">
        <v>0</v>
      </c>
      <c r="E36" s="398">
        <v>2</v>
      </c>
      <c r="F36" s="398">
        <v>0</v>
      </c>
      <c r="G36" s="397">
        <v>0</v>
      </c>
      <c r="H36" s="398">
        <v>0</v>
      </c>
      <c r="I36" s="398">
        <v>0</v>
      </c>
      <c r="J36" s="398">
        <v>0</v>
      </c>
      <c r="K36" s="409"/>
      <c r="L36" s="394">
        <f t="shared" si="3"/>
        <v>2</v>
      </c>
      <c r="N36" s="410"/>
    </row>
    <row r="37" spans="1:14">
      <c r="A37" s="769" t="s">
        <v>426</v>
      </c>
      <c r="B37" s="769" t="s">
        <v>153</v>
      </c>
      <c r="C37" s="397" t="s">
        <v>58</v>
      </c>
      <c r="D37" s="397">
        <v>8</v>
      </c>
      <c r="E37" s="398">
        <v>0</v>
      </c>
      <c r="F37" s="398">
        <v>0</v>
      </c>
      <c r="G37" s="397">
        <v>10</v>
      </c>
      <c r="H37" s="398">
        <v>5</v>
      </c>
      <c r="I37" s="398">
        <v>7</v>
      </c>
      <c r="J37" s="398">
        <v>10</v>
      </c>
      <c r="K37" s="412"/>
      <c r="L37" s="394">
        <f t="shared" si="3"/>
        <v>40</v>
      </c>
      <c r="N37" s="408"/>
    </row>
    <row r="38" spans="1:14">
      <c r="A38" s="769" t="s">
        <v>424</v>
      </c>
      <c r="B38" s="769" t="s">
        <v>25</v>
      </c>
      <c r="C38" s="397" t="s">
        <v>58</v>
      </c>
      <c r="D38" s="397">
        <v>0</v>
      </c>
      <c r="E38" s="398">
        <v>0</v>
      </c>
      <c r="F38" s="398">
        <v>0</v>
      </c>
      <c r="G38" s="397">
        <v>0</v>
      </c>
      <c r="H38" s="398">
        <v>0</v>
      </c>
      <c r="I38" s="398">
        <v>0</v>
      </c>
      <c r="J38" s="398">
        <v>0</v>
      </c>
      <c r="K38" s="413"/>
      <c r="L38" s="394">
        <f t="shared" si="3"/>
        <v>0</v>
      </c>
      <c r="N38" s="410"/>
    </row>
    <row r="39" spans="1:14">
      <c r="A39" s="769" t="s">
        <v>422</v>
      </c>
      <c r="B39" s="769" t="s">
        <v>54</v>
      </c>
      <c r="C39" s="397" t="s">
        <v>58</v>
      </c>
      <c r="D39" s="397">
        <v>1</v>
      </c>
      <c r="E39" s="398">
        <v>3</v>
      </c>
      <c r="F39" s="398">
        <v>0</v>
      </c>
      <c r="G39" s="397">
        <v>4</v>
      </c>
      <c r="H39" s="398">
        <v>6</v>
      </c>
      <c r="I39" s="398">
        <v>12</v>
      </c>
      <c r="J39" s="398">
        <v>5</v>
      </c>
      <c r="K39" s="409"/>
      <c r="L39" s="394">
        <f t="shared" si="3"/>
        <v>31</v>
      </c>
      <c r="N39" s="407"/>
    </row>
    <row r="40" spans="1:14">
      <c r="A40" s="426" t="s">
        <v>437</v>
      </c>
      <c r="B40" s="426" t="s">
        <v>141</v>
      </c>
      <c r="C40" s="397" t="s">
        <v>58</v>
      </c>
      <c r="D40" s="397">
        <v>0</v>
      </c>
      <c r="E40" s="398">
        <v>0</v>
      </c>
      <c r="F40" s="398">
        <v>0</v>
      </c>
      <c r="G40" s="397">
        <v>0</v>
      </c>
      <c r="H40" s="398">
        <v>0</v>
      </c>
      <c r="I40" s="398">
        <v>0</v>
      </c>
      <c r="J40" s="398">
        <v>0</v>
      </c>
      <c r="K40" s="413"/>
      <c r="L40" s="394">
        <f>SUM(C40:K40)</f>
        <v>0</v>
      </c>
      <c r="N40" s="410"/>
    </row>
    <row r="41" spans="1:14">
      <c r="A41" s="905" t="s">
        <v>423</v>
      </c>
      <c r="B41" s="905" t="s">
        <v>54</v>
      </c>
      <c r="C41" s="397" t="s">
        <v>58</v>
      </c>
      <c r="D41" s="397">
        <v>22</v>
      </c>
      <c r="E41" s="398">
        <v>0</v>
      </c>
      <c r="F41" s="398">
        <v>18</v>
      </c>
      <c r="G41" s="397">
        <v>24</v>
      </c>
      <c r="H41" s="398">
        <v>30</v>
      </c>
      <c r="I41" s="398">
        <v>21</v>
      </c>
      <c r="J41" s="398">
        <v>31</v>
      </c>
      <c r="K41" s="412"/>
      <c r="L41" s="394">
        <f>SUM(D41:K41)</f>
        <v>146</v>
      </c>
    </row>
    <row r="42" spans="1:14">
      <c r="A42" s="424" t="s">
        <v>423</v>
      </c>
      <c r="B42" s="424" t="s">
        <v>60</v>
      </c>
      <c r="C42" s="397" t="s">
        <v>58</v>
      </c>
      <c r="D42" s="397">
        <v>2</v>
      </c>
      <c r="E42" s="398">
        <v>0</v>
      </c>
      <c r="F42" s="398">
        <v>0</v>
      </c>
      <c r="G42" s="397">
        <v>0</v>
      </c>
      <c r="H42" s="398">
        <v>0</v>
      </c>
      <c r="I42" s="398">
        <v>0</v>
      </c>
      <c r="J42" s="398">
        <v>0</v>
      </c>
      <c r="K42" s="413"/>
      <c r="L42" s="394">
        <f>SUM(C42:K42)</f>
        <v>2</v>
      </c>
      <c r="N42" s="410"/>
    </row>
    <row r="43" spans="1:14">
      <c r="A43" s="674" t="s">
        <v>428</v>
      </c>
      <c r="B43" s="907" t="s">
        <v>113</v>
      </c>
      <c r="C43" s="397" t="s">
        <v>58</v>
      </c>
      <c r="D43" s="397">
        <v>5</v>
      </c>
      <c r="E43" s="398">
        <v>2</v>
      </c>
      <c r="F43" s="398">
        <v>3</v>
      </c>
      <c r="G43" s="397">
        <v>5</v>
      </c>
      <c r="H43" s="398">
        <v>6</v>
      </c>
      <c r="I43" s="398">
        <v>8</v>
      </c>
      <c r="J43" s="398">
        <v>9</v>
      </c>
      <c r="K43" s="398"/>
      <c r="L43" s="394">
        <f>SUM(D43:K43)</f>
        <v>38</v>
      </c>
      <c r="N43" s="408"/>
    </row>
    <row r="44" spans="1:14">
      <c r="A44" s="772" t="s">
        <v>427</v>
      </c>
      <c r="B44" s="906" t="s">
        <v>39</v>
      </c>
      <c r="C44" s="397" t="s">
        <v>58</v>
      </c>
      <c r="D44" s="397">
        <v>16</v>
      </c>
      <c r="E44" s="398">
        <v>21</v>
      </c>
      <c r="F44" s="398">
        <v>20</v>
      </c>
      <c r="G44" s="397">
        <v>17</v>
      </c>
      <c r="H44" s="398">
        <v>19</v>
      </c>
      <c r="I44" s="398">
        <v>24</v>
      </c>
      <c r="J44" s="398">
        <v>17</v>
      </c>
      <c r="K44" s="397"/>
      <c r="L44" s="394">
        <f>SUM(D44:K44)</f>
        <v>134</v>
      </c>
    </row>
    <row r="45" spans="1:14">
      <c r="A45" s="417" t="s">
        <v>801</v>
      </c>
      <c r="B45" s="419" t="s">
        <v>470</v>
      </c>
      <c r="C45" s="397" t="s">
        <v>58</v>
      </c>
      <c r="D45" s="397">
        <v>0</v>
      </c>
      <c r="E45" s="398">
        <v>0</v>
      </c>
      <c r="F45" s="398">
        <v>0</v>
      </c>
      <c r="G45" s="397">
        <v>0</v>
      </c>
      <c r="H45" s="398">
        <v>0</v>
      </c>
      <c r="I45" s="398">
        <v>0</v>
      </c>
      <c r="J45" s="398">
        <v>0</v>
      </c>
      <c r="K45" s="397"/>
      <c r="L45" s="394">
        <f t="shared" ref="L45:L79" si="4">SUM(C45:K45)</f>
        <v>0</v>
      </c>
      <c r="N45" s="407"/>
    </row>
    <row r="46" spans="1:14">
      <c r="A46" s="420"/>
      <c r="B46" s="419"/>
      <c r="C46" s="397"/>
      <c r="D46" s="397"/>
      <c r="E46" s="398"/>
      <c r="F46" s="398"/>
      <c r="G46" s="397"/>
      <c r="H46" s="398"/>
      <c r="I46" s="398"/>
      <c r="J46" s="398"/>
      <c r="K46" s="397"/>
      <c r="L46" s="394">
        <f t="shared" si="4"/>
        <v>0</v>
      </c>
      <c r="N46" s="408"/>
    </row>
    <row r="47" spans="1:14">
      <c r="A47" s="770" t="s">
        <v>434</v>
      </c>
      <c r="B47" s="771" t="s">
        <v>48</v>
      </c>
      <c r="C47" s="397" t="s">
        <v>238</v>
      </c>
      <c r="D47" s="397">
        <v>0</v>
      </c>
      <c r="E47" s="398">
        <v>0</v>
      </c>
      <c r="F47" s="398">
        <v>0</v>
      </c>
      <c r="G47" s="397">
        <v>0</v>
      </c>
      <c r="H47" s="398">
        <v>0</v>
      </c>
      <c r="I47" s="398">
        <v>0</v>
      </c>
      <c r="J47" s="398">
        <v>0</v>
      </c>
      <c r="K47" s="413"/>
      <c r="L47" s="394">
        <f t="shared" si="4"/>
        <v>0</v>
      </c>
      <c r="N47" s="407"/>
    </row>
    <row r="48" spans="1:14">
      <c r="A48" s="424" t="s">
        <v>802</v>
      </c>
      <c r="B48" s="424" t="s">
        <v>86</v>
      </c>
      <c r="C48" s="397" t="s">
        <v>238</v>
      </c>
      <c r="D48" s="397">
        <v>0</v>
      </c>
      <c r="E48" s="398">
        <v>0</v>
      </c>
      <c r="F48" s="398">
        <v>0</v>
      </c>
      <c r="G48" s="397">
        <v>0</v>
      </c>
      <c r="H48" s="398">
        <v>2</v>
      </c>
      <c r="I48" s="398">
        <v>1</v>
      </c>
      <c r="J48" s="398">
        <v>0</v>
      </c>
      <c r="K48" s="413"/>
      <c r="L48" s="394">
        <f t="shared" si="4"/>
        <v>3</v>
      </c>
    </row>
    <row r="49" spans="1:14">
      <c r="A49" s="770" t="s">
        <v>430</v>
      </c>
      <c r="B49" s="771" t="s">
        <v>403</v>
      </c>
      <c r="C49" s="397" t="s">
        <v>238</v>
      </c>
      <c r="D49" s="397">
        <v>0</v>
      </c>
      <c r="E49" s="398">
        <v>0</v>
      </c>
      <c r="F49" s="398">
        <v>0</v>
      </c>
      <c r="G49" s="397">
        <v>0</v>
      </c>
      <c r="H49" s="398">
        <v>0</v>
      </c>
      <c r="I49" s="398">
        <v>0</v>
      </c>
      <c r="J49" s="398">
        <v>0</v>
      </c>
      <c r="K49" s="413"/>
      <c r="L49" s="394">
        <f t="shared" si="4"/>
        <v>0</v>
      </c>
    </row>
    <row r="50" spans="1:14">
      <c r="A50" s="770" t="s">
        <v>431</v>
      </c>
      <c r="B50" s="771" t="s">
        <v>54</v>
      </c>
      <c r="C50" s="397" t="s">
        <v>238</v>
      </c>
      <c r="D50" s="397">
        <v>7</v>
      </c>
      <c r="E50" s="398">
        <v>28</v>
      </c>
      <c r="F50" s="398">
        <v>29</v>
      </c>
      <c r="G50" s="397">
        <v>14</v>
      </c>
      <c r="H50" s="398">
        <v>15</v>
      </c>
      <c r="I50" s="398">
        <v>15</v>
      </c>
      <c r="J50" s="398">
        <v>14</v>
      </c>
      <c r="K50" s="413"/>
      <c r="L50" s="394">
        <f t="shared" si="4"/>
        <v>122</v>
      </c>
    </row>
    <row r="51" spans="1:14">
      <c r="A51" s="770" t="s">
        <v>435</v>
      </c>
      <c r="B51" s="771" t="s">
        <v>86</v>
      </c>
      <c r="C51" s="397" t="s">
        <v>238</v>
      </c>
      <c r="D51" s="397">
        <v>0</v>
      </c>
      <c r="E51" s="398">
        <v>2</v>
      </c>
      <c r="F51" s="398">
        <v>4</v>
      </c>
      <c r="G51" s="397">
        <v>4</v>
      </c>
      <c r="H51" s="398">
        <v>2</v>
      </c>
      <c r="I51" s="398">
        <v>5</v>
      </c>
      <c r="J51" s="398">
        <v>0</v>
      </c>
      <c r="K51" s="413"/>
      <c r="L51" s="394">
        <f t="shared" si="4"/>
        <v>17</v>
      </c>
    </row>
    <row r="52" spans="1:14" ht="12.75" customHeight="1">
      <c r="A52" s="770" t="s">
        <v>432</v>
      </c>
      <c r="B52" s="771" t="s">
        <v>60</v>
      </c>
      <c r="C52" s="397" t="s">
        <v>238</v>
      </c>
      <c r="D52" s="397">
        <v>8</v>
      </c>
      <c r="E52" s="398">
        <v>19</v>
      </c>
      <c r="F52" s="398">
        <v>10</v>
      </c>
      <c r="G52" s="397">
        <v>19</v>
      </c>
      <c r="H52" s="398">
        <v>15</v>
      </c>
      <c r="I52" s="398">
        <v>10</v>
      </c>
      <c r="J52" s="398">
        <v>17</v>
      </c>
      <c r="K52" s="397"/>
      <c r="L52" s="394">
        <f t="shared" si="4"/>
        <v>98</v>
      </c>
    </row>
    <row r="53" spans="1:14" ht="12.75" customHeight="1">
      <c r="A53" s="770" t="s">
        <v>432</v>
      </c>
      <c r="B53" s="771" t="s">
        <v>57</v>
      </c>
      <c r="C53" s="397" t="s">
        <v>238</v>
      </c>
      <c r="D53" s="397">
        <v>0</v>
      </c>
      <c r="E53" s="398">
        <v>0</v>
      </c>
      <c r="F53" s="398">
        <v>0</v>
      </c>
      <c r="G53" s="397">
        <v>0</v>
      </c>
      <c r="H53" s="398">
        <v>0</v>
      </c>
      <c r="I53" s="398">
        <v>0</v>
      </c>
      <c r="J53" s="398">
        <v>0</v>
      </c>
      <c r="K53" s="397"/>
      <c r="L53" s="394">
        <f t="shared" si="4"/>
        <v>0</v>
      </c>
    </row>
    <row r="54" spans="1:14" ht="12.75" customHeight="1">
      <c r="A54" s="422" t="s">
        <v>655</v>
      </c>
      <c r="B54" s="423" t="s">
        <v>656</v>
      </c>
      <c r="C54" s="397" t="s">
        <v>238</v>
      </c>
      <c r="D54" s="397">
        <v>0</v>
      </c>
      <c r="E54" s="398">
        <v>0</v>
      </c>
      <c r="F54" s="398">
        <v>3</v>
      </c>
      <c r="G54" s="397">
        <v>1</v>
      </c>
      <c r="H54" s="398">
        <v>9</v>
      </c>
      <c r="I54" s="398">
        <v>6</v>
      </c>
      <c r="J54" s="398">
        <v>10</v>
      </c>
      <c r="K54" s="413"/>
      <c r="L54" s="394">
        <f t="shared" si="4"/>
        <v>29</v>
      </c>
    </row>
    <row r="55" spans="1:14" ht="12.75" customHeight="1">
      <c r="A55" s="770" t="s">
        <v>433</v>
      </c>
      <c r="B55" s="908" t="s">
        <v>45</v>
      </c>
      <c r="C55" s="397" t="s">
        <v>238</v>
      </c>
      <c r="D55" s="397">
        <v>0</v>
      </c>
      <c r="E55" s="398">
        <v>0</v>
      </c>
      <c r="F55" s="398">
        <v>0</v>
      </c>
      <c r="G55" s="397">
        <v>0</v>
      </c>
      <c r="H55" s="398">
        <v>0</v>
      </c>
      <c r="I55" s="398">
        <v>1</v>
      </c>
      <c r="J55" s="398">
        <v>1</v>
      </c>
      <c r="K55" s="398"/>
      <c r="L55" s="394">
        <f t="shared" si="4"/>
        <v>2</v>
      </c>
      <c r="N55" s="407"/>
    </row>
    <row r="56" spans="1:14" ht="12.75" customHeight="1">
      <c r="A56" s="424" t="s">
        <v>712</v>
      </c>
      <c r="B56" s="425" t="s">
        <v>713</v>
      </c>
      <c r="C56" s="397" t="s">
        <v>238</v>
      </c>
      <c r="D56" s="397">
        <v>0</v>
      </c>
      <c r="E56" s="398">
        <v>0</v>
      </c>
      <c r="F56" s="398">
        <v>0</v>
      </c>
      <c r="G56" s="397">
        <v>0</v>
      </c>
      <c r="H56" s="398">
        <v>0</v>
      </c>
      <c r="I56" s="398">
        <v>0</v>
      </c>
      <c r="J56" s="398">
        <v>0</v>
      </c>
      <c r="K56" s="413"/>
      <c r="L56" s="394">
        <f t="shared" si="4"/>
        <v>0</v>
      </c>
    </row>
    <row r="57" spans="1:14" ht="12.75" customHeight="1">
      <c r="A57" s="424"/>
      <c r="B57" s="425"/>
      <c r="C57" s="397"/>
      <c r="D57" s="397"/>
      <c r="E57" s="398"/>
      <c r="F57" s="398"/>
      <c r="G57" s="397"/>
      <c r="H57" s="398"/>
      <c r="I57" s="398"/>
      <c r="J57" s="398"/>
      <c r="K57" s="413"/>
      <c r="L57" s="394">
        <f t="shared" si="4"/>
        <v>0</v>
      </c>
    </row>
    <row r="58" spans="1:14" ht="12.75" customHeight="1">
      <c r="A58" s="424"/>
      <c r="B58" s="425"/>
      <c r="C58" s="397"/>
      <c r="D58" s="397"/>
      <c r="E58" s="398"/>
      <c r="F58" s="398"/>
      <c r="G58" s="397"/>
      <c r="H58" s="398"/>
      <c r="I58" s="398"/>
      <c r="J58" s="398"/>
      <c r="K58" s="413"/>
      <c r="L58" s="394">
        <f t="shared" si="4"/>
        <v>0</v>
      </c>
    </row>
    <row r="59" spans="1:14" ht="12.75" customHeight="1">
      <c r="A59" s="424" t="s">
        <v>215</v>
      </c>
      <c r="B59" s="425" t="s">
        <v>96</v>
      </c>
      <c r="C59" s="397" t="s">
        <v>269</v>
      </c>
      <c r="D59" s="397">
        <v>0</v>
      </c>
      <c r="E59" s="398">
        <v>0</v>
      </c>
      <c r="F59" s="398">
        <v>0</v>
      </c>
      <c r="G59" s="397">
        <v>0</v>
      </c>
      <c r="H59" s="398">
        <v>0</v>
      </c>
      <c r="I59" s="398">
        <v>0</v>
      </c>
      <c r="J59" s="398">
        <v>0</v>
      </c>
      <c r="K59" s="413"/>
      <c r="L59" s="394">
        <f t="shared" si="4"/>
        <v>0</v>
      </c>
      <c r="N59" s="385"/>
    </row>
    <row r="60" spans="1:14" ht="12.75" customHeight="1">
      <c r="A60" s="424" t="s">
        <v>215</v>
      </c>
      <c r="B60" s="425" t="s">
        <v>217</v>
      </c>
      <c r="C60" s="397" t="s">
        <v>269</v>
      </c>
      <c r="D60" s="397">
        <v>0</v>
      </c>
      <c r="E60" s="398">
        <v>3</v>
      </c>
      <c r="F60" s="398">
        <v>0</v>
      </c>
      <c r="G60" s="397">
        <v>3</v>
      </c>
      <c r="H60" s="398">
        <v>1</v>
      </c>
      <c r="I60" s="398">
        <v>0</v>
      </c>
      <c r="J60" s="398">
        <v>4</v>
      </c>
      <c r="K60" s="413"/>
      <c r="L60" s="394">
        <f t="shared" si="4"/>
        <v>11</v>
      </c>
      <c r="N60" s="385"/>
    </row>
    <row r="61" spans="1:14" ht="12.75" customHeight="1">
      <c r="A61" s="422" t="s">
        <v>572</v>
      </c>
      <c r="B61" s="857" t="s">
        <v>573</v>
      </c>
      <c r="C61" s="397" t="s">
        <v>269</v>
      </c>
      <c r="D61" s="397">
        <v>0</v>
      </c>
      <c r="E61" s="398">
        <v>6</v>
      </c>
      <c r="F61" s="398">
        <v>0</v>
      </c>
      <c r="G61" s="397">
        <v>0</v>
      </c>
      <c r="H61" s="398">
        <v>4</v>
      </c>
      <c r="I61" s="398">
        <v>0</v>
      </c>
      <c r="J61" s="398">
        <v>0</v>
      </c>
      <c r="K61" s="413"/>
      <c r="L61" s="394">
        <f t="shared" si="4"/>
        <v>10</v>
      </c>
      <c r="N61" s="385"/>
    </row>
    <row r="62" spans="1:14" ht="12.75" customHeight="1">
      <c r="A62" s="428" t="s">
        <v>709</v>
      </c>
      <c r="B62" s="557" t="s">
        <v>708</v>
      </c>
      <c r="C62" s="397" t="s">
        <v>269</v>
      </c>
      <c r="D62" s="397">
        <v>0</v>
      </c>
      <c r="E62" s="398">
        <v>0</v>
      </c>
      <c r="F62" s="398">
        <v>0</v>
      </c>
      <c r="G62" s="397">
        <v>1</v>
      </c>
      <c r="H62" s="398">
        <v>0</v>
      </c>
      <c r="I62" s="398">
        <v>0</v>
      </c>
      <c r="J62" s="398">
        <v>0</v>
      </c>
      <c r="K62" s="413"/>
      <c r="L62" s="394">
        <f t="shared" si="4"/>
        <v>1</v>
      </c>
    </row>
    <row r="63" spans="1:14" ht="12.75" customHeight="1">
      <c r="A63" s="428" t="s">
        <v>576</v>
      </c>
      <c r="B63" s="557" t="s">
        <v>540</v>
      </c>
      <c r="C63" s="397" t="s">
        <v>269</v>
      </c>
      <c r="D63" s="397">
        <v>0</v>
      </c>
      <c r="E63" s="398">
        <v>0</v>
      </c>
      <c r="F63" s="398">
        <v>0</v>
      </c>
      <c r="G63" s="397">
        <v>0</v>
      </c>
      <c r="H63" s="398">
        <v>0</v>
      </c>
      <c r="I63" s="398">
        <v>1</v>
      </c>
      <c r="J63" s="398">
        <v>1</v>
      </c>
      <c r="K63" s="413"/>
      <c r="L63" s="394">
        <f t="shared" si="4"/>
        <v>2</v>
      </c>
      <c r="N63" s="385"/>
    </row>
    <row r="64" spans="1:14" ht="12.75" customHeight="1">
      <c r="A64" s="424" t="s">
        <v>436</v>
      </c>
      <c r="B64" s="424" t="s">
        <v>57</v>
      </c>
      <c r="C64" s="397" t="s">
        <v>269</v>
      </c>
      <c r="D64" s="397">
        <v>0</v>
      </c>
      <c r="E64" s="398">
        <v>2</v>
      </c>
      <c r="F64" s="398">
        <v>0</v>
      </c>
      <c r="G64" s="397">
        <v>0</v>
      </c>
      <c r="H64" s="398">
        <v>0</v>
      </c>
      <c r="I64" s="398">
        <v>0</v>
      </c>
      <c r="J64" s="398">
        <v>0</v>
      </c>
      <c r="K64" s="413"/>
      <c r="L64" s="394">
        <f t="shared" si="4"/>
        <v>2</v>
      </c>
      <c r="N64" s="385"/>
    </row>
    <row r="65" spans="1:14" ht="12.75" customHeight="1">
      <c r="A65" s="422" t="s">
        <v>574</v>
      </c>
      <c r="B65" s="422" t="s">
        <v>575</v>
      </c>
      <c r="C65" s="397" t="s">
        <v>269</v>
      </c>
      <c r="D65" s="397">
        <v>0</v>
      </c>
      <c r="E65" s="398">
        <v>0</v>
      </c>
      <c r="F65" s="398">
        <v>0</v>
      </c>
      <c r="G65" s="397">
        <v>0</v>
      </c>
      <c r="H65" s="398">
        <v>0</v>
      </c>
      <c r="I65" s="398">
        <v>0</v>
      </c>
      <c r="J65" s="398">
        <v>0</v>
      </c>
      <c r="K65" s="397"/>
      <c r="L65" s="394">
        <f t="shared" si="4"/>
        <v>0</v>
      </c>
      <c r="N65" s="385"/>
    </row>
    <row r="66" spans="1:14" ht="12.75" customHeight="1">
      <c r="A66" s="422" t="s">
        <v>577</v>
      </c>
      <c r="B66" s="422" t="s">
        <v>42</v>
      </c>
      <c r="C66" s="397" t="s">
        <v>269</v>
      </c>
      <c r="D66" s="397">
        <v>0</v>
      </c>
      <c r="E66" s="398">
        <v>0</v>
      </c>
      <c r="F66" s="398">
        <v>17</v>
      </c>
      <c r="G66" s="397">
        <v>13</v>
      </c>
      <c r="H66" s="398">
        <v>0</v>
      </c>
      <c r="I66" s="398">
        <v>0</v>
      </c>
      <c r="J66" s="398">
        <v>26</v>
      </c>
      <c r="K66" s="397"/>
      <c r="L66" s="394">
        <f t="shared" si="4"/>
        <v>56</v>
      </c>
      <c r="N66" s="385"/>
    </row>
    <row r="67" spans="1:14" ht="12.75" customHeight="1">
      <c r="A67" s="424" t="s">
        <v>218</v>
      </c>
      <c r="B67" s="424" t="s">
        <v>25</v>
      </c>
      <c r="C67" s="397" t="s">
        <v>269</v>
      </c>
      <c r="D67" s="397">
        <v>6</v>
      </c>
      <c r="E67" s="398">
        <v>0</v>
      </c>
      <c r="F67" s="398">
        <v>9</v>
      </c>
      <c r="G67" s="397">
        <v>10</v>
      </c>
      <c r="H67" s="398">
        <v>16</v>
      </c>
      <c r="I67" s="398">
        <v>0</v>
      </c>
      <c r="J67" s="398">
        <v>14</v>
      </c>
      <c r="K67" s="397"/>
      <c r="L67" s="394">
        <f t="shared" si="4"/>
        <v>55</v>
      </c>
      <c r="N67" s="385"/>
    </row>
    <row r="68" spans="1:14" ht="12.75" customHeight="1">
      <c r="A68" s="424" t="s">
        <v>216</v>
      </c>
      <c r="B68" s="424" t="s">
        <v>27</v>
      </c>
      <c r="C68" s="397" t="s">
        <v>269</v>
      </c>
      <c r="D68" s="397">
        <v>3</v>
      </c>
      <c r="E68" s="398">
        <v>1</v>
      </c>
      <c r="F68" s="398">
        <v>4</v>
      </c>
      <c r="G68" s="397">
        <v>0</v>
      </c>
      <c r="H68" s="398">
        <v>0</v>
      </c>
      <c r="I68" s="398">
        <v>0</v>
      </c>
      <c r="J68" s="398">
        <v>0</v>
      </c>
      <c r="K68" s="413"/>
      <c r="L68" s="394">
        <f t="shared" si="4"/>
        <v>8</v>
      </c>
      <c r="N68" s="385"/>
    </row>
    <row r="69" spans="1:14" ht="12.75" customHeight="1">
      <c r="A69" s="428" t="s">
        <v>912</v>
      </c>
      <c r="B69" s="428" t="s">
        <v>21</v>
      </c>
      <c r="C69" s="397" t="s">
        <v>269</v>
      </c>
      <c r="D69" s="397">
        <v>0</v>
      </c>
      <c r="E69" s="398">
        <v>0</v>
      </c>
      <c r="F69" s="398">
        <v>0</v>
      </c>
      <c r="G69" s="397">
        <v>0</v>
      </c>
      <c r="H69" s="398">
        <v>0</v>
      </c>
      <c r="I69" s="398">
        <v>0</v>
      </c>
      <c r="J69" s="398">
        <v>1</v>
      </c>
      <c r="K69" s="397"/>
      <c r="L69" s="394">
        <f t="shared" si="4"/>
        <v>1</v>
      </c>
      <c r="N69" s="407"/>
    </row>
    <row r="70" spans="1:14" ht="12.75" customHeight="1">
      <c r="A70" s="427"/>
      <c r="B70" s="427"/>
      <c r="C70" s="397"/>
      <c r="D70" s="397"/>
      <c r="E70" s="398"/>
      <c r="F70" s="398"/>
      <c r="G70" s="397"/>
      <c r="H70" s="398"/>
      <c r="I70" s="398"/>
      <c r="J70" s="398"/>
      <c r="K70" s="397"/>
      <c r="L70" s="394">
        <f t="shared" si="4"/>
        <v>0</v>
      </c>
    </row>
    <row r="71" spans="1:14" ht="12.75" customHeight="1">
      <c r="A71" s="427"/>
      <c r="B71" s="427"/>
      <c r="C71" s="397"/>
      <c r="D71" s="397"/>
      <c r="E71" s="398"/>
      <c r="F71" s="398"/>
      <c r="G71" s="397"/>
      <c r="H71" s="398"/>
      <c r="I71" s="398"/>
      <c r="J71" s="398"/>
      <c r="K71" s="397"/>
      <c r="L71" s="394">
        <f t="shared" si="4"/>
        <v>0</v>
      </c>
      <c r="N71" s="407"/>
    </row>
    <row r="72" spans="1:14" ht="12.75" customHeight="1">
      <c r="A72" s="428"/>
      <c r="B72" s="428"/>
      <c r="C72" s="397"/>
      <c r="D72" s="397"/>
      <c r="E72" s="398"/>
      <c r="F72" s="398"/>
      <c r="G72" s="397"/>
      <c r="H72" s="398"/>
      <c r="I72" s="398"/>
      <c r="J72" s="398"/>
      <c r="K72" s="397"/>
      <c r="L72" s="394">
        <f t="shared" si="4"/>
        <v>0</v>
      </c>
      <c r="N72" s="407"/>
    </row>
    <row r="73" spans="1:14" ht="12.75" customHeight="1">
      <c r="A73" s="428"/>
      <c r="B73" s="428"/>
      <c r="C73" s="397"/>
      <c r="D73" s="397"/>
      <c r="E73" s="398"/>
      <c r="F73" s="398"/>
      <c r="G73" s="397"/>
      <c r="H73" s="398"/>
      <c r="I73" s="398"/>
      <c r="J73" s="398"/>
      <c r="K73" s="397"/>
      <c r="L73" s="394">
        <f t="shared" si="4"/>
        <v>0</v>
      </c>
    </row>
    <row r="74" spans="1:14" ht="12.75" customHeight="1">
      <c r="A74" s="428"/>
      <c r="B74" s="428"/>
      <c r="C74" s="397"/>
      <c r="D74" s="397"/>
      <c r="E74" s="398"/>
      <c r="F74" s="398"/>
      <c r="G74" s="397"/>
      <c r="H74" s="398"/>
      <c r="I74" s="398"/>
      <c r="J74" s="398"/>
      <c r="K74" s="397"/>
      <c r="L74" s="394">
        <f t="shared" si="4"/>
        <v>0</v>
      </c>
    </row>
    <row r="75" spans="1:14" ht="12.75" customHeight="1">
      <c r="A75" s="428"/>
      <c r="B75" s="428"/>
      <c r="C75" s="397"/>
      <c r="D75" s="397"/>
      <c r="E75" s="398"/>
      <c r="F75" s="398"/>
      <c r="G75" s="397"/>
      <c r="H75" s="398"/>
      <c r="I75" s="398"/>
      <c r="J75" s="398"/>
      <c r="K75" s="397"/>
      <c r="L75" s="394">
        <f t="shared" si="4"/>
        <v>0</v>
      </c>
    </row>
    <row r="76" spans="1:14" ht="12.75" customHeight="1">
      <c r="A76" s="395"/>
      <c r="B76" s="395"/>
      <c r="C76" s="397"/>
      <c r="D76" s="397"/>
      <c r="E76" s="398"/>
      <c r="F76" s="398"/>
      <c r="G76" s="397"/>
      <c r="H76" s="398"/>
      <c r="I76" s="398"/>
      <c r="J76" s="398"/>
      <c r="K76" s="397"/>
      <c r="L76" s="394">
        <f t="shared" si="4"/>
        <v>0</v>
      </c>
      <c r="N76" s="407"/>
    </row>
    <row r="77" spans="1:14" ht="12.75" customHeight="1">
      <c r="A77" s="429"/>
      <c r="B77" s="429"/>
      <c r="C77" s="397"/>
      <c r="D77" s="397"/>
      <c r="E77" s="398"/>
      <c r="F77" s="398"/>
      <c r="G77" s="397"/>
      <c r="H77" s="398"/>
      <c r="I77" s="398"/>
      <c r="J77" s="398"/>
      <c r="K77" s="413"/>
      <c r="L77" s="394">
        <f t="shared" si="4"/>
        <v>0</v>
      </c>
    </row>
    <row r="78" spans="1:14" ht="12.75" customHeight="1">
      <c r="A78" s="427"/>
      <c r="B78" s="427"/>
      <c r="C78" s="397"/>
      <c r="D78" s="397"/>
      <c r="E78" s="398"/>
      <c r="F78" s="398"/>
      <c r="G78" s="397"/>
      <c r="H78" s="398"/>
      <c r="I78" s="398"/>
      <c r="J78" s="398"/>
      <c r="K78" s="397"/>
      <c r="L78" s="394">
        <f t="shared" si="4"/>
        <v>0</v>
      </c>
    </row>
    <row r="79" spans="1:14" ht="12.75" customHeight="1">
      <c r="A79" s="427"/>
      <c r="B79" s="427"/>
      <c r="C79" s="397"/>
      <c r="D79" s="397"/>
      <c r="E79" s="398"/>
      <c r="F79" s="398"/>
      <c r="G79" s="397"/>
      <c r="H79" s="398"/>
      <c r="I79" s="398"/>
      <c r="J79" s="398"/>
      <c r="K79" s="398"/>
      <c r="L79" s="394">
        <f t="shared" si="4"/>
        <v>0</v>
      </c>
    </row>
    <row r="80" spans="1:14" ht="12.75" customHeight="1">
      <c r="A80" s="415"/>
      <c r="B80" s="422"/>
      <c r="C80" s="397"/>
      <c r="D80" s="397"/>
      <c r="E80" s="398"/>
      <c r="F80" s="398"/>
      <c r="G80" s="397"/>
      <c r="H80" s="398"/>
      <c r="I80" s="398"/>
      <c r="J80" s="398"/>
      <c r="K80" s="397"/>
      <c r="L80" s="394">
        <f t="shared" ref="L80:L97" si="5">SUM(C80:K80)</f>
        <v>0</v>
      </c>
    </row>
    <row r="81" spans="1:12" ht="12.75" customHeight="1">
      <c r="A81" s="431"/>
      <c r="B81" s="431"/>
      <c r="C81" s="397"/>
      <c r="D81" s="397"/>
      <c r="E81" s="398"/>
      <c r="F81" s="398"/>
      <c r="G81" s="397"/>
      <c r="H81" s="398"/>
      <c r="I81" s="398"/>
      <c r="J81" s="398"/>
      <c r="K81" s="397"/>
      <c r="L81" s="394">
        <f t="shared" si="5"/>
        <v>0</v>
      </c>
    </row>
    <row r="82" spans="1:12" ht="12.75" customHeight="1">
      <c r="A82" s="430"/>
      <c r="B82" s="430"/>
      <c r="C82" s="397"/>
      <c r="D82" s="397"/>
      <c r="E82" s="398"/>
      <c r="F82" s="398"/>
      <c r="G82" s="397"/>
      <c r="H82" s="398"/>
      <c r="I82" s="398"/>
      <c r="J82" s="398"/>
      <c r="K82" s="413"/>
      <c r="L82" s="394">
        <f t="shared" si="5"/>
        <v>0</v>
      </c>
    </row>
    <row r="83" spans="1:12" ht="12.75" customHeight="1">
      <c r="A83" s="431"/>
      <c r="B83" s="431"/>
      <c r="C83" s="397"/>
      <c r="D83" s="397"/>
      <c r="E83" s="398"/>
      <c r="F83" s="398"/>
      <c r="G83" s="397"/>
      <c r="H83" s="398"/>
      <c r="I83" s="398"/>
      <c r="J83" s="398"/>
      <c r="K83" s="397"/>
      <c r="L83" s="394">
        <f t="shared" si="5"/>
        <v>0</v>
      </c>
    </row>
    <row r="84" spans="1:12" ht="12.75" customHeight="1">
      <c r="A84" s="415"/>
      <c r="B84" s="431"/>
      <c r="C84" s="397"/>
      <c r="D84" s="397"/>
      <c r="E84" s="398"/>
      <c r="F84" s="398"/>
      <c r="G84" s="397"/>
      <c r="H84" s="398"/>
      <c r="I84" s="398"/>
      <c r="J84" s="398"/>
      <c r="K84" s="397"/>
      <c r="L84" s="394">
        <f t="shared" si="5"/>
        <v>0</v>
      </c>
    </row>
    <row r="85" spans="1:12" ht="12.75" customHeight="1">
      <c r="A85" s="431"/>
      <c r="B85" s="431"/>
      <c r="C85" s="397"/>
      <c r="D85" s="397"/>
      <c r="E85" s="398"/>
      <c r="F85" s="398"/>
      <c r="G85" s="397"/>
      <c r="H85" s="398"/>
      <c r="I85" s="398"/>
      <c r="J85" s="398"/>
      <c r="K85" s="413"/>
      <c r="L85" s="394">
        <f t="shared" si="5"/>
        <v>0</v>
      </c>
    </row>
    <row r="86" spans="1:12" ht="12.75" customHeight="1">
      <c r="A86" s="426"/>
      <c r="B86" s="426"/>
      <c r="C86" s="397"/>
      <c r="D86" s="397"/>
      <c r="E86" s="398"/>
      <c r="F86" s="398"/>
      <c r="G86" s="397"/>
      <c r="H86" s="398"/>
      <c r="I86" s="398"/>
      <c r="J86" s="398"/>
      <c r="K86" s="397"/>
      <c r="L86" s="394">
        <f t="shared" si="5"/>
        <v>0</v>
      </c>
    </row>
    <row r="87" spans="1:12" ht="12.75" customHeight="1">
      <c r="A87" s="415"/>
      <c r="B87" s="432"/>
      <c r="C87" s="397"/>
      <c r="D87" s="397"/>
      <c r="E87" s="398"/>
      <c r="F87" s="398"/>
      <c r="G87" s="397"/>
      <c r="H87" s="398"/>
      <c r="I87" s="398"/>
      <c r="J87" s="398"/>
      <c r="K87" s="397"/>
      <c r="L87" s="394">
        <f t="shared" si="5"/>
        <v>0</v>
      </c>
    </row>
    <row r="88" spans="1:12" ht="12.75" customHeight="1">
      <c r="A88" s="428"/>
      <c r="B88" s="428"/>
      <c r="C88" s="397"/>
      <c r="D88" s="397"/>
      <c r="E88" s="398"/>
      <c r="F88" s="398"/>
      <c r="G88" s="397"/>
      <c r="H88" s="398"/>
      <c r="I88" s="398"/>
      <c r="J88" s="398"/>
      <c r="K88" s="413"/>
      <c r="L88" s="394">
        <f t="shared" si="5"/>
        <v>0</v>
      </c>
    </row>
    <row r="89" spans="1:12" ht="12.75" customHeight="1">
      <c r="A89" s="431"/>
      <c r="B89" s="431"/>
      <c r="C89" s="397"/>
      <c r="D89" s="397"/>
      <c r="E89" s="398"/>
      <c r="F89" s="398"/>
      <c r="G89" s="397"/>
      <c r="H89" s="398"/>
      <c r="I89" s="398"/>
      <c r="J89" s="398"/>
      <c r="K89" s="397"/>
      <c r="L89" s="394">
        <f t="shared" si="5"/>
        <v>0</v>
      </c>
    </row>
    <row r="90" spans="1:12" ht="12.75" customHeight="1">
      <c r="A90" s="428"/>
      <c r="B90" s="428"/>
      <c r="C90" s="397"/>
      <c r="D90" s="397"/>
      <c r="E90" s="398"/>
      <c r="F90" s="398"/>
      <c r="G90" s="397"/>
      <c r="H90" s="398"/>
      <c r="I90" s="398"/>
      <c r="J90" s="398"/>
      <c r="K90" s="397"/>
      <c r="L90" s="394">
        <f t="shared" si="5"/>
        <v>0</v>
      </c>
    </row>
    <row r="91" spans="1:12" ht="12.75" customHeight="1">
      <c r="A91" s="422"/>
      <c r="B91" s="432"/>
      <c r="C91" s="397"/>
      <c r="D91" s="397"/>
      <c r="E91" s="398"/>
      <c r="F91" s="398"/>
      <c r="G91" s="397"/>
      <c r="H91" s="398"/>
      <c r="I91" s="398"/>
      <c r="J91" s="398"/>
      <c r="K91" s="413"/>
      <c r="L91" s="394">
        <f t="shared" si="5"/>
        <v>0</v>
      </c>
    </row>
    <row r="92" spans="1:12" ht="12.75" customHeight="1">
      <c r="A92" s="415"/>
      <c r="B92" s="432"/>
      <c r="C92" s="397"/>
      <c r="D92" s="397"/>
      <c r="E92" s="398"/>
      <c r="F92" s="398"/>
      <c r="G92" s="397"/>
      <c r="H92" s="398"/>
      <c r="I92" s="398"/>
      <c r="J92" s="398"/>
      <c r="K92" s="397"/>
      <c r="L92" s="394">
        <f t="shared" si="5"/>
        <v>0</v>
      </c>
    </row>
    <row r="93" spans="1:12" ht="12.75" customHeight="1">
      <c r="A93" s="431"/>
      <c r="B93" s="431"/>
      <c r="C93" s="397"/>
      <c r="D93" s="397"/>
      <c r="E93" s="398"/>
      <c r="F93" s="398"/>
      <c r="G93" s="397"/>
      <c r="H93" s="398"/>
      <c r="I93" s="398"/>
      <c r="J93" s="398"/>
      <c r="K93" s="397"/>
      <c r="L93" s="394">
        <f t="shared" si="5"/>
        <v>0</v>
      </c>
    </row>
    <row r="94" spans="1:12" ht="12.75" customHeight="1">
      <c r="A94" s="431"/>
      <c r="B94" s="431"/>
      <c r="C94" s="397"/>
      <c r="D94" s="397"/>
      <c r="E94" s="398"/>
      <c r="F94" s="398"/>
      <c r="G94" s="397"/>
      <c r="H94" s="398"/>
      <c r="I94" s="398"/>
      <c r="J94" s="398"/>
      <c r="K94" s="397"/>
      <c r="L94" s="394">
        <f t="shared" si="5"/>
        <v>0</v>
      </c>
    </row>
    <row r="95" spans="1:12" ht="12.75" customHeight="1">
      <c r="A95" s="431"/>
      <c r="B95" s="431"/>
      <c r="C95" s="397"/>
      <c r="D95" s="397"/>
      <c r="E95" s="398"/>
      <c r="F95" s="398"/>
      <c r="G95" s="397"/>
      <c r="H95" s="398"/>
      <c r="I95" s="398"/>
      <c r="J95" s="398"/>
      <c r="K95" s="397"/>
      <c r="L95" s="394">
        <f t="shared" si="5"/>
        <v>0</v>
      </c>
    </row>
    <row r="96" spans="1:12" ht="12.75" customHeight="1">
      <c r="A96" s="395"/>
      <c r="B96" s="395"/>
      <c r="C96" s="397"/>
      <c r="D96" s="397"/>
      <c r="E96" s="398"/>
      <c r="F96" s="398"/>
      <c r="G96" s="397"/>
      <c r="H96" s="398"/>
      <c r="I96" s="398"/>
      <c r="J96" s="398"/>
      <c r="K96" s="397"/>
      <c r="L96" s="394">
        <f t="shared" si="5"/>
        <v>0</v>
      </c>
    </row>
    <row r="97" spans="1:12" ht="12.75" customHeight="1">
      <c r="A97" s="433"/>
      <c r="B97" s="433"/>
      <c r="C97" s="397"/>
      <c r="D97" s="397"/>
      <c r="E97" s="398"/>
      <c r="F97" s="398"/>
      <c r="G97" s="397"/>
      <c r="H97" s="398"/>
      <c r="I97" s="398"/>
      <c r="J97" s="398"/>
      <c r="K97" s="397"/>
      <c r="L97" s="394">
        <f t="shared" si="5"/>
        <v>0</v>
      </c>
    </row>
    <row r="98" spans="1:12" ht="12.75" customHeight="1">
      <c r="A98" s="415"/>
      <c r="B98" s="432"/>
      <c r="C98" s="397"/>
      <c r="D98" s="397"/>
      <c r="E98" s="398"/>
      <c r="F98" s="398"/>
      <c r="G98" s="397"/>
      <c r="H98" s="398"/>
      <c r="I98" s="398"/>
      <c r="J98" s="398"/>
      <c r="K98" s="397"/>
      <c r="L98" s="394">
        <f>SUM(C98:K98)</f>
        <v>0</v>
      </c>
    </row>
    <row r="99" spans="1:12" ht="12.75" customHeight="1">
      <c r="A99" s="431"/>
      <c r="B99" s="431"/>
      <c r="C99" s="397"/>
      <c r="D99" s="397"/>
      <c r="E99" s="398"/>
      <c r="F99" s="398"/>
      <c r="G99" s="397"/>
      <c r="H99" s="398"/>
      <c r="I99" s="398"/>
      <c r="J99" s="398"/>
      <c r="K99" s="413"/>
      <c r="L99" s="394">
        <f>SUM(C99:K99)</f>
        <v>0</v>
      </c>
    </row>
    <row r="100" spans="1:12" ht="12.75" customHeight="1">
      <c r="A100" s="431"/>
      <c r="B100" s="431"/>
      <c r="C100" s="397"/>
      <c r="D100" s="397"/>
      <c r="E100" s="398"/>
      <c r="F100" s="398"/>
      <c r="G100" s="397"/>
      <c r="H100" s="398"/>
      <c r="I100" s="398"/>
      <c r="J100" s="398"/>
      <c r="K100" s="397"/>
      <c r="L100" s="394">
        <f>SUM(C100:K100)</f>
        <v>0</v>
      </c>
    </row>
    <row r="101" spans="1:12" ht="12.75" customHeight="1">
      <c r="A101" s="431"/>
      <c r="B101" s="431"/>
      <c r="C101" s="397"/>
      <c r="D101" s="397"/>
      <c r="E101" s="398"/>
      <c r="F101" s="398"/>
      <c r="G101" s="397"/>
      <c r="H101" s="398"/>
      <c r="I101" s="398"/>
      <c r="J101" s="398"/>
      <c r="K101" s="398"/>
      <c r="L101" s="394">
        <f>SUM(C101:K101)</f>
        <v>0</v>
      </c>
    </row>
    <row r="102" spans="1:12" ht="12.75" customHeight="1">
      <c r="A102" s="427"/>
      <c r="B102" s="427"/>
      <c r="C102" s="397"/>
      <c r="D102" s="397"/>
      <c r="E102" s="398"/>
      <c r="F102" s="398"/>
      <c r="G102" s="397"/>
      <c r="H102" s="398"/>
      <c r="I102" s="398"/>
      <c r="J102" s="398"/>
      <c r="K102" s="413"/>
      <c r="L102" s="394">
        <f t="shared" ref="L102:L115" si="6">SUM(C102:K102)</f>
        <v>0</v>
      </c>
    </row>
    <row r="103" spans="1:12" ht="12.75" customHeight="1">
      <c r="A103" s="433"/>
      <c r="B103" s="433"/>
      <c r="C103" s="397"/>
      <c r="D103" s="397"/>
      <c r="E103" s="398"/>
      <c r="F103" s="398"/>
      <c r="G103" s="397"/>
      <c r="H103" s="398"/>
      <c r="I103" s="398"/>
      <c r="J103" s="398"/>
      <c r="K103" s="397"/>
      <c r="L103" s="394">
        <f t="shared" si="6"/>
        <v>0</v>
      </c>
    </row>
    <row r="104" spans="1:12" ht="12.75" customHeight="1">
      <c r="A104" s="422"/>
      <c r="B104" s="422"/>
      <c r="C104" s="397"/>
      <c r="D104" s="397"/>
      <c r="E104" s="398"/>
      <c r="F104" s="398"/>
      <c r="G104" s="397"/>
      <c r="H104" s="398"/>
      <c r="I104" s="398"/>
      <c r="J104" s="398"/>
      <c r="K104" s="397"/>
      <c r="L104" s="394">
        <f t="shared" si="6"/>
        <v>0</v>
      </c>
    </row>
    <row r="105" spans="1:12" ht="12.75" customHeight="1">
      <c r="A105" s="427"/>
      <c r="B105" s="427"/>
      <c r="C105" s="397"/>
      <c r="D105" s="397"/>
      <c r="E105" s="398"/>
      <c r="F105" s="398"/>
      <c r="G105" s="397"/>
      <c r="H105" s="398"/>
      <c r="I105" s="398"/>
      <c r="J105" s="398"/>
      <c r="K105" s="397"/>
      <c r="L105" s="394">
        <f t="shared" si="6"/>
        <v>0</v>
      </c>
    </row>
    <row r="106" spans="1:12" ht="12.75" customHeight="1">
      <c r="A106" s="433"/>
      <c r="B106" s="433"/>
      <c r="C106" s="397"/>
      <c r="D106" s="397"/>
      <c r="E106" s="398"/>
      <c r="F106" s="398"/>
      <c r="G106" s="397"/>
      <c r="H106" s="398"/>
      <c r="I106" s="398"/>
      <c r="J106" s="398"/>
      <c r="K106" s="397"/>
      <c r="L106" s="394">
        <f t="shared" si="6"/>
        <v>0</v>
      </c>
    </row>
    <row r="107" spans="1:12" ht="12.75" customHeight="1">
      <c r="A107" s="430"/>
      <c r="B107" s="430"/>
      <c r="C107" s="397"/>
      <c r="D107" s="397"/>
      <c r="E107" s="398"/>
      <c r="F107" s="398"/>
      <c r="G107" s="397"/>
      <c r="H107" s="398"/>
      <c r="I107" s="398"/>
      <c r="J107" s="398"/>
      <c r="K107" s="413"/>
      <c r="L107" s="394">
        <f t="shared" si="6"/>
        <v>0</v>
      </c>
    </row>
    <row r="108" spans="1:12" ht="12.75" customHeight="1">
      <c r="A108" s="433"/>
      <c r="B108" s="433"/>
      <c r="C108" s="397"/>
      <c r="D108" s="397"/>
      <c r="E108" s="398"/>
      <c r="F108" s="398"/>
      <c r="G108" s="397"/>
      <c r="H108" s="398"/>
      <c r="I108" s="398"/>
      <c r="J108" s="398"/>
      <c r="K108" s="397"/>
      <c r="L108" s="394">
        <f t="shared" si="6"/>
        <v>0</v>
      </c>
    </row>
    <row r="109" spans="1:12" ht="12.75" customHeight="1">
      <c r="A109" s="422"/>
      <c r="B109" s="432"/>
      <c r="C109" s="397"/>
      <c r="D109" s="397"/>
      <c r="E109" s="398"/>
      <c r="F109" s="398"/>
      <c r="G109" s="397"/>
      <c r="H109" s="398"/>
      <c r="I109" s="398"/>
      <c r="J109" s="398"/>
      <c r="K109" s="413"/>
      <c r="L109" s="394">
        <f t="shared" si="6"/>
        <v>0</v>
      </c>
    </row>
    <row r="110" spans="1:12" ht="12.75" customHeight="1">
      <c r="A110" s="433"/>
      <c r="B110" s="433"/>
      <c r="C110" s="397"/>
      <c r="D110" s="397"/>
      <c r="E110" s="398"/>
      <c r="F110" s="398"/>
      <c r="G110" s="397"/>
      <c r="H110" s="398"/>
      <c r="I110" s="398"/>
      <c r="J110" s="398"/>
      <c r="K110" s="397"/>
      <c r="L110" s="394">
        <f t="shared" si="6"/>
        <v>0</v>
      </c>
    </row>
    <row r="111" spans="1:12" ht="12.75" customHeight="1">
      <c r="A111" s="433"/>
      <c r="B111" s="433"/>
      <c r="C111" s="397"/>
      <c r="D111" s="397"/>
      <c r="E111" s="398"/>
      <c r="F111" s="398"/>
      <c r="G111" s="397"/>
      <c r="H111" s="398"/>
      <c r="I111" s="398"/>
      <c r="J111" s="398"/>
      <c r="K111" s="397"/>
      <c r="L111" s="394">
        <f t="shared" si="6"/>
        <v>0</v>
      </c>
    </row>
    <row r="112" spans="1:12" ht="12.75" customHeight="1">
      <c r="A112" s="422"/>
      <c r="B112" s="422"/>
      <c r="C112" s="397"/>
      <c r="D112" s="397"/>
      <c r="E112" s="398"/>
      <c r="F112" s="398"/>
      <c r="G112" s="397"/>
      <c r="H112" s="398"/>
      <c r="I112" s="398"/>
      <c r="J112" s="398"/>
      <c r="K112" s="413"/>
      <c r="L112" s="394">
        <f t="shared" si="6"/>
        <v>0</v>
      </c>
    </row>
    <row r="113" spans="1:12" ht="12.75" customHeight="1">
      <c r="A113" s="433"/>
      <c r="B113" s="433"/>
      <c r="C113" s="397"/>
      <c r="D113" s="397"/>
      <c r="E113" s="398"/>
      <c r="F113" s="398"/>
      <c r="G113" s="397"/>
      <c r="H113" s="398"/>
      <c r="I113" s="398"/>
      <c r="J113" s="398"/>
      <c r="K113" s="397"/>
      <c r="L113" s="394">
        <f t="shared" si="6"/>
        <v>0</v>
      </c>
    </row>
    <row r="114" spans="1:12" ht="12.75" customHeight="1">
      <c r="A114" s="433"/>
      <c r="B114" s="433"/>
      <c r="C114" s="397"/>
      <c r="D114" s="397"/>
      <c r="E114" s="398"/>
      <c r="F114" s="398"/>
      <c r="G114" s="397"/>
      <c r="H114" s="398"/>
      <c r="I114" s="398"/>
      <c r="J114" s="398"/>
      <c r="K114" s="397"/>
      <c r="L114" s="394">
        <f t="shared" si="6"/>
        <v>0</v>
      </c>
    </row>
    <row r="115" spans="1:12" ht="12.75" customHeight="1">
      <c r="A115" s="421"/>
      <c r="B115" s="419"/>
      <c r="C115" s="397"/>
      <c r="D115" s="397"/>
      <c r="E115" s="398"/>
      <c r="F115" s="398"/>
      <c r="G115" s="397"/>
      <c r="H115" s="398"/>
      <c r="I115" s="398"/>
      <c r="J115" s="398"/>
      <c r="K115" s="397"/>
      <c r="L115" s="394">
        <f t="shared" si="6"/>
        <v>0</v>
      </c>
    </row>
    <row r="116" spans="1:12" ht="12.75" customHeight="1">
      <c r="A116" s="433"/>
      <c r="B116" s="433"/>
      <c r="C116" s="397"/>
      <c r="D116" s="397"/>
      <c r="E116" s="398"/>
      <c r="F116" s="398"/>
      <c r="G116" s="397"/>
      <c r="H116" s="398"/>
      <c r="I116" s="398"/>
      <c r="J116" s="398"/>
      <c r="K116" s="397"/>
      <c r="L116" s="394">
        <f t="shared" ref="L116:L154" si="7">SUM(C116:K116)</f>
        <v>0</v>
      </c>
    </row>
    <row r="117" spans="1:12" ht="12.75" customHeight="1">
      <c r="A117" s="433"/>
      <c r="B117" s="433"/>
      <c r="C117" s="397"/>
      <c r="D117" s="397"/>
      <c r="E117" s="398"/>
      <c r="F117" s="398"/>
      <c r="G117" s="397"/>
      <c r="H117" s="398"/>
      <c r="I117" s="398"/>
      <c r="J117" s="398"/>
      <c r="K117" s="397"/>
      <c r="L117" s="394">
        <f t="shared" si="7"/>
        <v>0</v>
      </c>
    </row>
    <row r="118" spans="1:12" ht="12.75" customHeight="1">
      <c r="A118" s="433"/>
      <c r="B118" s="433"/>
      <c r="C118" s="397"/>
      <c r="D118" s="397"/>
      <c r="E118" s="398"/>
      <c r="F118" s="398"/>
      <c r="G118" s="397"/>
      <c r="H118" s="398"/>
      <c r="I118" s="398"/>
      <c r="J118" s="398"/>
      <c r="K118" s="397"/>
      <c r="L118" s="394">
        <f t="shared" si="7"/>
        <v>0</v>
      </c>
    </row>
    <row r="119" spans="1:12" ht="12.75" customHeight="1">
      <c r="A119" s="433"/>
      <c r="B119" s="433"/>
      <c r="C119" s="397"/>
      <c r="D119" s="397"/>
      <c r="E119" s="398"/>
      <c r="F119" s="398"/>
      <c r="G119" s="397"/>
      <c r="H119" s="398"/>
      <c r="I119" s="398"/>
      <c r="J119" s="398"/>
      <c r="K119" s="397"/>
      <c r="L119" s="394">
        <f t="shared" si="7"/>
        <v>0</v>
      </c>
    </row>
    <row r="120" spans="1:12" ht="12.75" customHeight="1">
      <c r="A120" s="433"/>
      <c r="B120" s="433"/>
      <c r="C120" s="397"/>
      <c r="D120" s="397"/>
      <c r="E120" s="398"/>
      <c r="F120" s="398"/>
      <c r="G120" s="397"/>
      <c r="H120" s="398"/>
      <c r="I120" s="398"/>
      <c r="J120" s="398"/>
      <c r="K120" s="397"/>
      <c r="L120" s="394">
        <f t="shared" si="7"/>
        <v>0</v>
      </c>
    </row>
    <row r="121" spans="1:12" ht="12.75" customHeight="1">
      <c r="A121" s="433"/>
      <c r="B121" s="433"/>
      <c r="C121" s="397"/>
      <c r="D121" s="397"/>
      <c r="E121" s="398"/>
      <c r="F121" s="398"/>
      <c r="G121" s="397"/>
      <c r="H121" s="398"/>
      <c r="I121" s="398"/>
      <c r="J121" s="398"/>
      <c r="K121" s="397"/>
      <c r="L121" s="394">
        <f t="shared" si="7"/>
        <v>0</v>
      </c>
    </row>
    <row r="122" spans="1:12" ht="12.75" customHeight="1">
      <c r="A122" s="433"/>
      <c r="B122" s="433"/>
      <c r="C122" s="397"/>
      <c r="D122" s="397"/>
      <c r="E122" s="398"/>
      <c r="F122" s="398"/>
      <c r="G122" s="397"/>
      <c r="H122" s="398"/>
      <c r="I122" s="398"/>
      <c r="J122" s="398"/>
      <c r="K122" s="397"/>
      <c r="L122" s="394">
        <f t="shared" si="7"/>
        <v>0</v>
      </c>
    </row>
    <row r="123" spans="1:12" ht="12.75" customHeight="1">
      <c r="A123" s="433"/>
      <c r="B123" s="433"/>
      <c r="C123" s="397"/>
      <c r="D123" s="397"/>
      <c r="E123" s="398"/>
      <c r="F123" s="398"/>
      <c r="G123" s="397"/>
      <c r="H123" s="398"/>
      <c r="I123" s="398"/>
      <c r="J123" s="398"/>
      <c r="K123" s="397"/>
      <c r="L123" s="394">
        <f t="shared" ref="L123:L133" si="8">SUM(C123:K123)</f>
        <v>0</v>
      </c>
    </row>
    <row r="124" spans="1:12" ht="12.75" customHeight="1">
      <c r="A124" s="433"/>
      <c r="B124" s="433"/>
      <c r="C124" s="397"/>
      <c r="D124" s="397"/>
      <c r="E124" s="398"/>
      <c r="F124" s="398"/>
      <c r="G124" s="397"/>
      <c r="H124" s="398"/>
      <c r="I124" s="398"/>
      <c r="J124" s="398"/>
      <c r="K124" s="397"/>
      <c r="L124" s="394">
        <f t="shared" si="8"/>
        <v>0</v>
      </c>
    </row>
    <row r="125" spans="1:12" ht="12.75" customHeight="1">
      <c r="A125" s="433"/>
      <c r="B125" s="433"/>
      <c r="C125" s="397"/>
      <c r="D125" s="397"/>
      <c r="E125" s="398"/>
      <c r="F125" s="398"/>
      <c r="G125" s="397"/>
      <c r="H125" s="398"/>
      <c r="I125" s="398"/>
      <c r="J125" s="398"/>
      <c r="K125" s="397"/>
      <c r="L125" s="394">
        <f t="shared" si="8"/>
        <v>0</v>
      </c>
    </row>
    <row r="126" spans="1:12" ht="12.75" customHeight="1">
      <c r="A126" s="433"/>
      <c r="B126" s="433"/>
      <c r="C126" s="397"/>
      <c r="D126" s="397"/>
      <c r="E126" s="398"/>
      <c r="F126" s="398"/>
      <c r="G126" s="397"/>
      <c r="H126" s="398"/>
      <c r="I126" s="398"/>
      <c r="J126" s="398"/>
      <c r="K126" s="397"/>
      <c r="L126" s="394">
        <f t="shared" si="8"/>
        <v>0</v>
      </c>
    </row>
    <row r="127" spans="1:12" ht="12.75" customHeight="1">
      <c r="A127" s="433"/>
      <c r="B127" s="433"/>
      <c r="C127" s="397"/>
      <c r="D127" s="397"/>
      <c r="E127" s="398"/>
      <c r="F127" s="398"/>
      <c r="G127" s="397"/>
      <c r="H127" s="398"/>
      <c r="I127" s="398"/>
      <c r="J127" s="398"/>
      <c r="K127" s="397"/>
      <c r="L127" s="394">
        <f t="shared" si="8"/>
        <v>0</v>
      </c>
    </row>
    <row r="128" spans="1:12" ht="12.75" customHeight="1">
      <c r="A128" s="433"/>
      <c r="B128" s="433"/>
      <c r="C128" s="397"/>
      <c r="D128" s="397"/>
      <c r="E128" s="398"/>
      <c r="F128" s="398"/>
      <c r="G128" s="397"/>
      <c r="H128" s="398"/>
      <c r="I128" s="398"/>
      <c r="J128" s="398"/>
      <c r="K128" s="397"/>
      <c r="L128" s="394">
        <f t="shared" si="8"/>
        <v>0</v>
      </c>
    </row>
    <row r="129" spans="1:12" ht="12.75" customHeight="1">
      <c r="A129" s="433"/>
      <c r="B129" s="433"/>
      <c r="C129" s="397"/>
      <c r="D129" s="397"/>
      <c r="E129" s="398"/>
      <c r="F129" s="398"/>
      <c r="G129" s="397"/>
      <c r="H129" s="398"/>
      <c r="I129" s="398"/>
      <c r="J129" s="398"/>
      <c r="K129" s="397"/>
      <c r="L129" s="394">
        <f t="shared" si="8"/>
        <v>0</v>
      </c>
    </row>
    <row r="130" spans="1:12" ht="12.75" customHeight="1">
      <c r="A130" s="433"/>
      <c r="B130" s="433"/>
      <c r="C130" s="397"/>
      <c r="D130" s="397"/>
      <c r="E130" s="398"/>
      <c r="F130" s="398"/>
      <c r="G130" s="397"/>
      <c r="H130" s="398"/>
      <c r="I130" s="398"/>
      <c r="J130" s="398"/>
      <c r="K130" s="397"/>
      <c r="L130" s="394">
        <f t="shared" si="8"/>
        <v>0</v>
      </c>
    </row>
    <row r="131" spans="1:12" ht="12.75" customHeight="1">
      <c r="A131" s="433"/>
      <c r="B131" s="433"/>
      <c r="C131" s="397"/>
      <c r="D131" s="397"/>
      <c r="E131" s="398"/>
      <c r="F131" s="398"/>
      <c r="G131" s="397"/>
      <c r="H131" s="398"/>
      <c r="I131" s="398"/>
      <c r="J131" s="398"/>
      <c r="K131" s="397"/>
      <c r="L131" s="394">
        <f t="shared" si="8"/>
        <v>0</v>
      </c>
    </row>
    <row r="132" spans="1:12" ht="12.75" customHeight="1">
      <c r="A132" s="433"/>
      <c r="B132" s="433"/>
      <c r="C132" s="397"/>
      <c r="D132" s="397"/>
      <c r="E132" s="398"/>
      <c r="F132" s="398"/>
      <c r="G132" s="397"/>
      <c r="H132" s="398"/>
      <c r="I132" s="398"/>
      <c r="J132" s="398"/>
      <c r="K132" s="397"/>
      <c r="L132" s="394">
        <f t="shared" si="8"/>
        <v>0</v>
      </c>
    </row>
    <row r="133" spans="1:12" ht="12.75" customHeight="1">
      <c r="A133" s="433"/>
      <c r="B133" s="433"/>
      <c r="C133" s="397"/>
      <c r="D133" s="397"/>
      <c r="E133" s="398"/>
      <c r="F133" s="398"/>
      <c r="G133" s="397"/>
      <c r="H133" s="398"/>
      <c r="I133" s="398"/>
      <c r="J133" s="398"/>
      <c r="K133" s="397"/>
      <c r="L133" s="394">
        <f t="shared" si="8"/>
        <v>0</v>
      </c>
    </row>
    <row r="134" spans="1:12" ht="12.75" customHeight="1">
      <c r="A134" s="433"/>
      <c r="B134" s="433"/>
      <c r="C134" s="397"/>
      <c r="D134" s="397"/>
      <c r="E134" s="398"/>
      <c r="F134" s="398"/>
      <c r="G134" s="397"/>
      <c r="H134" s="398"/>
      <c r="I134" s="398"/>
      <c r="J134" s="398"/>
      <c r="K134" s="397"/>
      <c r="L134" s="394">
        <f>SUM(C134:K134)</f>
        <v>0</v>
      </c>
    </row>
    <row r="135" spans="1:12" ht="12.75" customHeight="1">
      <c r="A135" s="433"/>
      <c r="B135" s="433"/>
      <c r="C135" s="397"/>
      <c r="D135" s="397"/>
      <c r="E135" s="398"/>
      <c r="F135" s="398"/>
      <c r="G135" s="397"/>
      <c r="H135" s="398"/>
      <c r="I135" s="398"/>
      <c r="J135" s="398"/>
      <c r="K135" s="397"/>
      <c r="L135" s="394">
        <f>SUM(C135:K135)</f>
        <v>0</v>
      </c>
    </row>
    <row r="136" spans="1:12" ht="12.75" customHeight="1">
      <c r="A136" s="433"/>
      <c r="B136" s="433"/>
      <c r="C136" s="397"/>
      <c r="D136" s="397"/>
      <c r="E136" s="398"/>
      <c r="F136" s="398"/>
      <c r="G136" s="397"/>
      <c r="H136" s="398"/>
      <c r="I136" s="398"/>
      <c r="J136" s="398"/>
      <c r="K136" s="397"/>
      <c r="L136" s="394">
        <f>SUM(C136:K136)</f>
        <v>0</v>
      </c>
    </row>
    <row r="137" spans="1:12" ht="12.75" customHeight="1">
      <c r="A137" s="433"/>
      <c r="B137" s="433"/>
      <c r="C137" s="397"/>
      <c r="D137" s="397"/>
      <c r="E137" s="398"/>
      <c r="F137" s="398"/>
      <c r="G137" s="397"/>
      <c r="H137" s="398"/>
      <c r="I137" s="398"/>
      <c r="J137" s="398"/>
      <c r="K137" s="397"/>
      <c r="L137" s="394">
        <f t="shared" si="7"/>
        <v>0</v>
      </c>
    </row>
    <row r="138" spans="1:12" ht="12.75" customHeight="1">
      <c r="A138" s="433"/>
      <c r="B138" s="433"/>
      <c r="C138" s="397"/>
      <c r="D138" s="397"/>
      <c r="E138" s="398"/>
      <c r="F138" s="398"/>
      <c r="G138" s="397"/>
      <c r="H138" s="398"/>
      <c r="I138" s="398"/>
      <c r="J138" s="398"/>
      <c r="K138" s="397"/>
      <c r="L138" s="394">
        <f t="shared" si="7"/>
        <v>0</v>
      </c>
    </row>
    <row r="139" spans="1:12" ht="12.75" customHeight="1">
      <c r="A139" s="433"/>
      <c r="B139" s="433"/>
      <c r="C139" s="397"/>
      <c r="D139" s="397"/>
      <c r="E139" s="397"/>
      <c r="F139" s="398"/>
      <c r="G139" s="397"/>
      <c r="H139" s="398"/>
      <c r="I139" s="398"/>
      <c r="J139" s="398"/>
      <c r="K139" s="397"/>
      <c r="L139" s="394">
        <f t="shared" si="7"/>
        <v>0</v>
      </c>
    </row>
    <row r="140" spans="1:12" ht="12.75" customHeight="1">
      <c r="A140" s="433"/>
      <c r="B140" s="433"/>
      <c r="C140" s="397"/>
      <c r="D140" s="397"/>
      <c r="E140" s="397"/>
      <c r="F140" s="398"/>
      <c r="G140" s="397"/>
      <c r="H140" s="398"/>
      <c r="I140" s="398"/>
      <c r="J140" s="398"/>
      <c r="K140" s="397"/>
      <c r="L140" s="394">
        <f t="shared" si="7"/>
        <v>0</v>
      </c>
    </row>
    <row r="141" spans="1:12" ht="12.75" customHeight="1">
      <c r="A141" s="433"/>
      <c r="B141" s="433"/>
      <c r="C141" s="397"/>
      <c r="D141" s="397"/>
      <c r="E141" s="397"/>
      <c r="F141" s="398"/>
      <c r="G141" s="397"/>
      <c r="H141" s="398"/>
      <c r="I141" s="398"/>
      <c r="J141" s="398"/>
      <c r="K141" s="397"/>
      <c r="L141" s="394">
        <f t="shared" si="7"/>
        <v>0</v>
      </c>
    </row>
    <row r="142" spans="1:12" ht="12.75" customHeight="1">
      <c r="A142" s="433"/>
      <c r="B142" s="433"/>
      <c r="C142" s="397"/>
      <c r="D142" s="397"/>
      <c r="E142" s="397"/>
      <c r="F142" s="398"/>
      <c r="G142" s="397"/>
      <c r="H142" s="398"/>
      <c r="I142" s="398"/>
      <c r="J142" s="398"/>
      <c r="K142" s="397"/>
      <c r="L142" s="394">
        <f t="shared" si="7"/>
        <v>0</v>
      </c>
    </row>
    <row r="143" spans="1:12" ht="12.75" customHeight="1">
      <c r="A143" s="433"/>
      <c r="B143" s="433"/>
      <c r="C143" s="397"/>
      <c r="D143" s="397"/>
      <c r="E143" s="397"/>
      <c r="F143" s="398"/>
      <c r="G143" s="397"/>
      <c r="H143" s="398"/>
      <c r="I143" s="398"/>
      <c r="J143" s="398"/>
      <c r="K143" s="397"/>
      <c r="L143" s="394">
        <f t="shared" si="7"/>
        <v>0</v>
      </c>
    </row>
    <row r="144" spans="1:12" ht="12.75" customHeight="1">
      <c r="A144" s="433"/>
      <c r="B144" s="433"/>
      <c r="C144" s="397"/>
      <c r="D144" s="397"/>
      <c r="E144" s="397"/>
      <c r="F144" s="398"/>
      <c r="G144" s="397"/>
      <c r="H144" s="398"/>
      <c r="I144" s="398"/>
      <c r="J144" s="398"/>
      <c r="K144" s="397"/>
      <c r="L144" s="394">
        <f t="shared" si="7"/>
        <v>0</v>
      </c>
    </row>
    <row r="145" spans="1:12" ht="12.75" customHeight="1">
      <c r="A145" s="433"/>
      <c r="B145" s="433"/>
      <c r="C145" s="397"/>
      <c r="D145" s="397"/>
      <c r="E145" s="397"/>
      <c r="F145" s="398"/>
      <c r="G145" s="397"/>
      <c r="H145" s="398"/>
      <c r="I145" s="398"/>
      <c r="J145" s="398"/>
      <c r="K145" s="397"/>
      <c r="L145" s="394">
        <f t="shared" si="7"/>
        <v>0</v>
      </c>
    </row>
    <row r="146" spans="1:12" ht="12.75" customHeight="1">
      <c r="A146" s="433"/>
      <c r="B146" s="433"/>
      <c r="C146" s="397"/>
      <c r="D146" s="397"/>
      <c r="E146" s="397"/>
      <c r="F146" s="398"/>
      <c r="G146" s="397"/>
      <c r="H146" s="398"/>
      <c r="I146" s="398"/>
      <c r="J146" s="398"/>
      <c r="K146" s="397"/>
      <c r="L146" s="394">
        <f t="shared" si="7"/>
        <v>0</v>
      </c>
    </row>
    <row r="147" spans="1:12" ht="12.75" customHeight="1">
      <c r="A147" s="433"/>
      <c r="B147" s="433"/>
      <c r="C147" s="397"/>
      <c r="D147" s="397"/>
      <c r="E147" s="397"/>
      <c r="F147" s="398"/>
      <c r="G147" s="397"/>
      <c r="H147" s="398"/>
      <c r="I147" s="398"/>
      <c r="J147" s="398"/>
      <c r="K147" s="397"/>
      <c r="L147" s="394">
        <f t="shared" si="7"/>
        <v>0</v>
      </c>
    </row>
    <row r="148" spans="1:12" ht="12.75" customHeight="1">
      <c r="A148" s="433"/>
      <c r="B148" s="433"/>
      <c r="C148" s="397"/>
      <c r="D148" s="397"/>
      <c r="E148" s="397"/>
      <c r="F148" s="398"/>
      <c r="G148" s="397"/>
      <c r="H148" s="398"/>
      <c r="I148" s="398"/>
      <c r="J148" s="398"/>
      <c r="K148" s="397"/>
      <c r="L148" s="394">
        <f t="shared" si="7"/>
        <v>0</v>
      </c>
    </row>
    <row r="149" spans="1:12">
      <c r="A149" s="433"/>
      <c r="B149" s="433"/>
      <c r="C149" s="397"/>
      <c r="D149" s="397"/>
      <c r="E149" s="397"/>
      <c r="F149" s="398"/>
      <c r="G149" s="397"/>
      <c r="H149" s="398"/>
      <c r="I149" s="398"/>
      <c r="J149" s="398"/>
      <c r="K149" s="397"/>
      <c r="L149" s="394">
        <f t="shared" si="7"/>
        <v>0</v>
      </c>
    </row>
    <row r="150" spans="1:12">
      <c r="A150" s="433"/>
      <c r="B150" s="433"/>
      <c r="C150" s="397"/>
      <c r="D150" s="397"/>
      <c r="E150" s="397"/>
      <c r="F150" s="398"/>
      <c r="G150" s="397"/>
      <c r="H150" s="398"/>
      <c r="I150" s="398"/>
      <c r="J150" s="398"/>
      <c r="K150" s="397"/>
      <c r="L150" s="394">
        <f t="shared" si="7"/>
        <v>0</v>
      </c>
    </row>
    <row r="151" spans="1:12">
      <c r="A151" s="433"/>
      <c r="B151" s="433"/>
      <c r="C151" s="397"/>
      <c r="D151" s="397"/>
      <c r="E151" s="397"/>
      <c r="F151" s="398"/>
      <c r="G151" s="397"/>
      <c r="H151" s="398"/>
      <c r="I151" s="398"/>
      <c r="J151" s="398"/>
      <c r="K151" s="397"/>
      <c r="L151" s="394">
        <f t="shared" si="7"/>
        <v>0</v>
      </c>
    </row>
    <row r="152" spans="1:12">
      <c r="A152" s="433"/>
      <c r="B152" s="433"/>
      <c r="C152" s="397"/>
      <c r="D152" s="397"/>
      <c r="E152" s="397"/>
      <c r="F152" s="398"/>
      <c r="G152" s="397"/>
      <c r="H152" s="398"/>
      <c r="I152" s="398"/>
      <c r="J152" s="398"/>
      <c r="K152" s="397"/>
      <c r="L152" s="394">
        <f t="shared" si="7"/>
        <v>0</v>
      </c>
    </row>
    <row r="153" spans="1:12">
      <c r="A153" s="433"/>
      <c r="B153" s="433"/>
      <c r="C153" s="397"/>
      <c r="D153" s="397"/>
      <c r="E153" s="397"/>
      <c r="F153" s="398"/>
      <c r="G153" s="397"/>
      <c r="H153" s="398"/>
      <c r="I153" s="398"/>
      <c r="J153" s="398"/>
      <c r="K153" s="397"/>
      <c r="L153" s="394">
        <f t="shared" si="7"/>
        <v>0</v>
      </c>
    </row>
    <row r="154" spans="1:12">
      <c r="A154" s="433"/>
      <c r="B154" s="433"/>
      <c r="C154" s="397"/>
      <c r="D154" s="397"/>
      <c r="E154" s="397"/>
      <c r="F154" s="398"/>
      <c r="G154" s="397"/>
      <c r="H154" s="398"/>
      <c r="I154" s="398"/>
      <c r="J154" s="398"/>
      <c r="K154" s="397"/>
      <c r="L154" s="394">
        <f t="shared" si="7"/>
        <v>0</v>
      </c>
    </row>
  </sheetData>
  <sortState ref="A5:P18">
    <sortCondition ref="A5"/>
  </sortState>
  <phoneticPr fontId="4" type="noConversion"/>
  <pageMargins left="0.78740157499999996" right="0.78740157499999996" top="0.984251969" bottom="0.984251969" header="0.4921259845" footer="0.4921259845"/>
  <pageSetup paperSize="9" orientation="landscape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66"/>
  <sheetViews>
    <sheetView topLeftCell="A60" zoomScale="160" zoomScaleNormal="160" workbookViewId="0">
      <selection activeCell="L33" sqref="A33:L94"/>
    </sheetView>
  </sheetViews>
  <sheetFormatPr defaultColWidth="9.140625" defaultRowHeight="11.25"/>
  <cols>
    <col min="1" max="1" width="13.140625" style="364" customWidth="1"/>
    <col min="2" max="2" width="9.140625" style="364"/>
    <col min="3" max="3" width="8.7109375" style="340" customWidth="1"/>
    <col min="4" max="11" width="5.140625" style="340" customWidth="1"/>
    <col min="12" max="12" width="5.140625" style="519" customWidth="1"/>
    <col min="13" max="13" width="4.7109375" style="365" customWidth="1"/>
    <col min="14" max="14" width="6.42578125" style="340" customWidth="1"/>
    <col min="15" max="15" width="9.140625" style="340"/>
    <col min="16" max="17" width="5.42578125" style="366" customWidth="1"/>
    <col min="18" max="18" width="5.42578125" style="340" customWidth="1"/>
    <col min="19" max="22" width="5" style="340" customWidth="1"/>
    <col min="23" max="16384" width="9.140625" style="340"/>
  </cols>
  <sheetData>
    <row r="1" spans="1:17" ht="10.5" customHeight="1" thickBot="1">
      <c r="A1" s="337" t="s">
        <v>115</v>
      </c>
      <c r="B1" s="338" t="s">
        <v>222</v>
      </c>
      <c r="C1" s="339"/>
      <c r="D1" s="339"/>
      <c r="E1" s="339"/>
      <c r="F1" s="339"/>
      <c r="G1" s="339"/>
      <c r="H1" s="339"/>
      <c r="I1" s="339"/>
      <c r="J1" s="339"/>
      <c r="K1" s="339"/>
      <c r="M1" s="1414" t="s">
        <v>142</v>
      </c>
      <c r="P1" s="340"/>
      <c r="Q1" s="340"/>
    </row>
    <row r="2" spans="1:17" ht="18" customHeight="1" thickBot="1">
      <c r="A2" s="341"/>
      <c r="B2" s="342"/>
      <c r="C2" s="339"/>
      <c r="D2" s="339"/>
      <c r="E2" s="339"/>
      <c r="F2" s="339"/>
      <c r="G2" s="339"/>
      <c r="H2" s="339"/>
      <c r="I2" s="339"/>
      <c r="J2" s="339"/>
      <c r="K2" s="339"/>
      <c r="M2" s="1414"/>
      <c r="P2" s="340"/>
      <c r="Q2" s="340"/>
    </row>
    <row r="3" spans="1:17" ht="12" customHeight="1">
      <c r="A3" s="343" t="s">
        <v>23</v>
      </c>
      <c r="B3" s="343" t="s">
        <v>24</v>
      </c>
      <c r="C3" s="344" t="s">
        <v>3</v>
      </c>
      <c r="D3" s="345" t="s">
        <v>117</v>
      </c>
      <c r="E3" s="346"/>
      <c r="F3" s="346"/>
      <c r="G3" s="346"/>
      <c r="H3" s="346"/>
      <c r="I3" s="346"/>
      <c r="J3" s="346"/>
      <c r="K3" s="346"/>
      <c r="L3" s="520"/>
      <c r="M3" s="1414"/>
      <c r="N3" s="1460" t="s">
        <v>171</v>
      </c>
      <c r="P3" s="340"/>
      <c r="Q3" s="340"/>
    </row>
    <row r="4" spans="1:17" ht="12" thickBot="1">
      <c r="A4" s="347"/>
      <c r="B4" s="347"/>
      <c r="C4" s="348"/>
      <c r="D4" s="348" t="s">
        <v>33</v>
      </c>
      <c r="E4" s="349" t="s">
        <v>34</v>
      </c>
      <c r="F4" s="348" t="s">
        <v>35</v>
      </c>
      <c r="G4" s="348" t="s">
        <v>36</v>
      </c>
      <c r="H4" s="348" t="s">
        <v>37</v>
      </c>
      <c r="I4" s="348" t="s">
        <v>38</v>
      </c>
      <c r="J4" s="348" t="s">
        <v>50</v>
      </c>
      <c r="K4" s="348" t="s">
        <v>51</v>
      </c>
      <c r="L4" s="518" t="s">
        <v>19</v>
      </c>
      <c r="M4" s="1414"/>
      <c r="N4" s="1461"/>
      <c r="P4" s="340"/>
      <c r="Q4" s="340"/>
    </row>
    <row r="5" spans="1:17" ht="9" customHeight="1">
      <c r="A5" s="354" t="s">
        <v>215</v>
      </c>
      <c r="B5" s="354" t="s">
        <v>96</v>
      </c>
      <c r="C5" s="322" t="s">
        <v>269</v>
      </c>
      <c r="D5" s="322">
        <v>23</v>
      </c>
      <c r="E5" s="324">
        <v>26.5</v>
      </c>
      <c r="F5" s="324">
        <v>24.5</v>
      </c>
      <c r="G5" s="324">
        <v>30</v>
      </c>
      <c r="H5" s="324">
        <v>31</v>
      </c>
      <c r="I5" s="324">
        <v>0</v>
      </c>
      <c r="J5" s="324">
        <v>35</v>
      </c>
      <c r="K5" s="324"/>
      <c r="L5" s="518">
        <f t="shared" ref="L5:L19" si="0">SUM(D5:K5)</f>
        <v>170</v>
      </c>
      <c r="M5" s="351">
        <v>7</v>
      </c>
      <c r="N5" s="326">
        <f t="shared" ref="N5:N19" si="1">+L5/M5</f>
        <v>24.285714285714285</v>
      </c>
      <c r="P5" s="340"/>
      <c r="Q5" s="340"/>
    </row>
    <row r="6" spans="1:17" ht="9" customHeight="1">
      <c r="A6" s="356" t="s">
        <v>801</v>
      </c>
      <c r="B6" s="356" t="s">
        <v>470</v>
      </c>
      <c r="C6" s="322" t="s">
        <v>58</v>
      </c>
      <c r="D6" s="322">
        <v>0</v>
      </c>
      <c r="E6" s="324">
        <v>0</v>
      </c>
      <c r="F6" s="324">
        <v>0</v>
      </c>
      <c r="G6" s="324">
        <v>0</v>
      </c>
      <c r="H6" s="324">
        <v>36</v>
      </c>
      <c r="I6" s="324">
        <v>31</v>
      </c>
      <c r="J6" s="324">
        <v>40.5</v>
      </c>
      <c r="K6" s="324"/>
      <c r="L6" s="518">
        <f t="shared" si="0"/>
        <v>107.5</v>
      </c>
      <c r="M6" s="351">
        <v>6</v>
      </c>
      <c r="N6" s="331">
        <f t="shared" si="1"/>
        <v>17.916666666666668</v>
      </c>
      <c r="P6" s="340"/>
      <c r="Q6" s="340"/>
    </row>
    <row r="7" spans="1:17" ht="9" customHeight="1">
      <c r="A7" s="358" t="s">
        <v>199</v>
      </c>
      <c r="B7" s="359" t="s">
        <v>200</v>
      </c>
      <c r="C7" s="322" t="s">
        <v>32</v>
      </c>
      <c r="D7" s="322">
        <v>0</v>
      </c>
      <c r="E7" s="324">
        <v>0</v>
      </c>
      <c r="F7" s="322">
        <v>27.5</v>
      </c>
      <c r="G7" s="324">
        <v>0</v>
      </c>
      <c r="H7" s="324">
        <v>39.5</v>
      </c>
      <c r="I7" s="324">
        <v>0</v>
      </c>
      <c r="J7" s="324">
        <v>30.5</v>
      </c>
      <c r="K7" s="324"/>
      <c r="L7" s="518">
        <f t="shared" si="0"/>
        <v>97.5</v>
      </c>
      <c r="M7" s="351">
        <v>6</v>
      </c>
      <c r="N7" s="331">
        <f t="shared" si="1"/>
        <v>16.25</v>
      </c>
      <c r="P7" s="340"/>
      <c r="Q7" s="340"/>
    </row>
    <row r="8" spans="1:17" ht="9" customHeight="1">
      <c r="A8" s="355" t="s">
        <v>570</v>
      </c>
      <c r="B8" s="1198" t="s">
        <v>113</v>
      </c>
      <c r="C8" s="322" t="s">
        <v>136</v>
      </c>
      <c r="D8" s="322">
        <v>0</v>
      </c>
      <c r="E8" s="324">
        <v>30.5</v>
      </c>
      <c r="F8" s="324">
        <v>0</v>
      </c>
      <c r="G8" s="324">
        <v>0</v>
      </c>
      <c r="H8" s="324">
        <v>0</v>
      </c>
      <c r="I8" s="324">
        <v>27.5</v>
      </c>
      <c r="J8" s="324">
        <v>36</v>
      </c>
      <c r="K8" s="324"/>
      <c r="L8" s="518">
        <f t="shared" si="0"/>
        <v>94</v>
      </c>
      <c r="M8" s="351">
        <v>6</v>
      </c>
      <c r="N8" s="331">
        <f t="shared" si="1"/>
        <v>15.666666666666666</v>
      </c>
      <c r="P8" s="340"/>
      <c r="Q8" s="340"/>
    </row>
    <row r="9" spans="1:17" ht="9" customHeight="1">
      <c r="A9" s="1000" t="s">
        <v>510</v>
      </c>
      <c r="B9" s="352" t="s">
        <v>403</v>
      </c>
      <c r="C9" s="322" t="s">
        <v>238</v>
      </c>
      <c r="D9" s="322">
        <v>24.5</v>
      </c>
      <c r="E9" s="324">
        <v>0</v>
      </c>
      <c r="F9" s="324">
        <v>0</v>
      </c>
      <c r="G9" s="324">
        <v>0</v>
      </c>
      <c r="H9" s="324">
        <v>32.5</v>
      </c>
      <c r="I9" s="324">
        <v>23</v>
      </c>
      <c r="J9" s="324">
        <v>0</v>
      </c>
      <c r="K9" s="324"/>
      <c r="L9" s="518">
        <f t="shared" si="0"/>
        <v>80</v>
      </c>
      <c r="M9" s="351">
        <v>6</v>
      </c>
      <c r="N9" s="331">
        <f t="shared" si="1"/>
        <v>13.333333333333334</v>
      </c>
      <c r="P9" s="340"/>
      <c r="Q9" s="340"/>
    </row>
    <row r="10" spans="1:17" ht="9" customHeight="1">
      <c r="A10" s="360" t="s">
        <v>711</v>
      </c>
      <c r="B10" s="361" t="s">
        <v>45</v>
      </c>
      <c r="C10" s="322" t="s">
        <v>136</v>
      </c>
      <c r="D10" s="322">
        <v>0</v>
      </c>
      <c r="E10" s="324">
        <v>0</v>
      </c>
      <c r="F10" s="322">
        <v>0</v>
      </c>
      <c r="G10" s="324">
        <v>38.5</v>
      </c>
      <c r="H10" s="322">
        <v>30.5</v>
      </c>
      <c r="I10" s="324">
        <v>0</v>
      </c>
      <c r="J10" s="322">
        <v>0</v>
      </c>
      <c r="K10" s="324"/>
      <c r="L10" s="518">
        <f t="shared" si="0"/>
        <v>69</v>
      </c>
      <c r="M10" s="351">
        <v>6</v>
      </c>
      <c r="N10" s="331">
        <f t="shared" si="1"/>
        <v>11.5</v>
      </c>
      <c r="P10" s="340"/>
      <c r="Q10" s="340"/>
    </row>
    <row r="11" spans="1:17" ht="9" customHeight="1">
      <c r="A11" s="356" t="s">
        <v>658</v>
      </c>
      <c r="B11" s="356" t="s">
        <v>45</v>
      </c>
      <c r="C11" s="322" t="s">
        <v>58</v>
      </c>
      <c r="D11" s="322">
        <v>0</v>
      </c>
      <c r="E11" s="324">
        <v>0</v>
      </c>
      <c r="F11" s="324">
        <v>29</v>
      </c>
      <c r="G11" s="324">
        <v>34</v>
      </c>
      <c r="H11" s="324">
        <v>0</v>
      </c>
      <c r="I11" s="324">
        <v>0</v>
      </c>
      <c r="J11" s="324">
        <v>0</v>
      </c>
      <c r="K11" s="324"/>
      <c r="L11" s="518">
        <f t="shared" si="0"/>
        <v>63</v>
      </c>
      <c r="M11" s="351">
        <v>6</v>
      </c>
      <c r="N11" s="331">
        <f t="shared" si="1"/>
        <v>10.5</v>
      </c>
      <c r="P11" s="340"/>
      <c r="Q11" s="340"/>
    </row>
    <row r="12" spans="1:17" ht="9" customHeight="1">
      <c r="A12" s="1061" t="s">
        <v>571</v>
      </c>
      <c r="B12" s="1062" t="s">
        <v>86</v>
      </c>
      <c r="C12" s="322" t="s">
        <v>238</v>
      </c>
      <c r="D12" s="322">
        <v>0</v>
      </c>
      <c r="E12" s="324">
        <v>29.5</v>
      </c>
      <c r="F12" s="324">
        <v>26</v>
      </c>
      <c r="G12" s="324">
        <v>0</v>
      </c>
      <c r="H12" s="324">
        <v>0</v>
      </c>
      <c r="I12" s="324">
        <v>0</v>
      </c>
      <c r="J12" s="324">
        <v>0</v>
      </c>
      <c r="K12" s="324"/>
      <c r="L12" s="518">
        <f t="shared" si="0"/>
        <v>55.5</v>
      </c>
      <c r="M12" s="351">
        <v>6</v>
      </c>
      <c r="N12" s="331">
        <f t="shared" si="1"/>
        <v>9.25</v>
      </c>
      <c r="P12" s="340"/>
      <c r="Q12" s="340"/>
    </row>
    <row r="13" spans="1:17" ht="9" customHeight="1">
      <c r="A13" s="357" t="s">
        <v>450</v>
      </c>
      <c r="B13" s="357" t="s">
        <v>710</v>
      </c>
      <c r="C13" s="322" t="s">
        <v>32</v>
      </c>
      <c r="D13" s="324">
        <v>0</v>
      </c>
      <c r="E13" s="324">
        <v>0</v>
      </c>
      <c r="F13" s="322">
        <v>0</v>
      </c>
      <c r="G13" s="324">
        <v>42</v>
      </c>
      <c r="H13" s="324">
        <v>0</v>
      </c>
      <c r="I13" s="324">
        <v>0</v>
      </c>
      <c r="J13" s="324">
        <v>0</v>
      </c>
      <c r="K13" s="324"/>
      <c r="L13" s="518">
        <f t="shared" si="0"/>
        <v>42</v>
      </c>
      <c r="M13" s="351">
        <v>6</v>
      </c>
      <c r="N13" s="331">
        <f t="shared" si="1"/>
        <v>7</v>
      </c>
      <c r="P13" s="340"/>
      <c r="Q13" s="340"/>
    </row>
    <row r="14" spans="1:17" ht="9" customHeight="1">
      <c r="A14" s="360" t="s">
        <v>511</v>
      </c>
      <c r="B14" s="360" t="s">
        <v>54</v>
      </c>
      <c r="C14" s="322" t="s">
        <v>136</v>
      </c>
      <c r="D14" s="322">
        <v>31.5</v>
      </c>
      <c r="E14" s="324">
        <v>0</v>
      </c>
      <c r="F14" s="324">
        <v>0</v>
      </c>
      <c r="G14" s="324">
        <v>0</v>
      </c>
      <c r="H14" s="324">
        <v>0</v>
      </c>
      <c r="I14" s="324">
        <v>0</v>
      </c>
      <c r="J14" s="324">
        <v>0</v>
      </c>
      <c r="K14" s="324"/>
      <c r="L14" s="518">
        <f t="shared" si="0"/>
        <v>31.5</v>
      </c>
      <c r="M14" s="351">
        <v>6</v>
      </c>
      <c r="N14" s="331">
        <f t="shared" si="1"/>
        <v>5.25</v>
      </c>
      <c r="P14" s="340"/>
      <c r="Q14" s="340"/>
    </row>
    <row r="15" spans="1:17" ht="9" customHeight="1">
      <c r="A15" s="353" t="s">
        <v>197</v>
      </c>
      <c r="B15" s="353" t="s">
        <v>31</v>
      </c>
      <c r="C15" s="322" t="s">
        <v>32</v>
      </c>
      <c r="D15" s="333">
        <v>0</v>
      </c>
      <c r="E15" s="324">
        <v>29</v>
      </c>
      <c r="F15" s="322">
        <v>0</v>
      </c>
      <c r="G15" s="324">
        <v>0</v>
      </c>
      <c r="H15" s="324">
        <v>0</v>
      </c>
      <c r="I15" s="324">
        <v>0</v>
      </c>
      <c r="J15" s="324">
        <v>0</v>
      </c>
      <c r="K15" s="324"/>
      <c r="L15" s="518">
        <f t="shared" si="0"/>
        <v>29</v>
      </c>
      <c r="M15" s="351">
        <v>6</v>
      </c>
      <c r="N15" s="331">
        <f t="shared" si="1"/>
        <v>4.833333333333333</v>
      </c>
      <c r="P15" s="340"/>
      <c r="Q15" s="340"/>
    </row>
    <row r="16" spans="1:17" ht="9" customHeight="1">
      <c r="A16" s="378" t="s">
        <v>512</v>
      </c>
      <c r="B16" s="1001" t="s">
        <v>141</v>
      </c>
      <c r="C16" s="322" t="s">
        <v>58</v>
      </c>
      <c r="D16" s="322">
        <v>29</v>
      </c>
      <c r="E16" s="324">
        <v>0</v>
      </c>
      <c r="F16" s="324">
        <v>0</v>
      </c>
      <c r="G16" s="324">
        <v>0</v>
      </c>
      <c r="H16" s="324">
        <v>0</v>
      </c>
      <c r="I16" s="324">
        <v>0</v>
      </c>
      <c r="J16" s="324">
        <v>0</v>
      </c>
      <c r="K16" s="324"/>
      <c r="L16" s="518">
        <f t="shared" si="0"/>
        <v>29</v>
      </c>
      <c r="M16" s="351">
        <v>6</v>
      </c>
      <c r="N16" s="331">
        <f t="shared" si="1"/>
        <v>4.833333333333333</v>
      </c>
      <c r="P16" s="340"/>
      <c r="Q16" s="340"/>
    </row>
    <row r="17" spans="1:17" ht="9" customHeight="1">
      <c r="A17" s="354" t="s">
        <v>714</v>
      </c>
      <c r="B17" s="354" t="s">
        <v>713</v>
      </c>
      <c r="C17" s="322" t="s">
        <v>238</v>
      </c>
      <c r="D17" s="322">
        <v>0</v>
      </c>
      <c r="E17" s="324">
        <v>0</v>
      </c>
      <c r="F17" s="324">
        <v>0</v>
      </c>
      <c r="G17" s="324">
        <v>28.5</v>
      </c>
      <c r="H17" s="324">
        <v>0</v>
      </c>
      <c r="I17" s="324">
        <v>0</v>
      </c>
      <c r="J17" s="324">
        <v>0</v>
      </c>
      <c r="K17" s="324"/>
      <c r="L17" s="518">
        <f t="shared" si="0"/>
        <v>28.5</v>
      </c>
      <c r="M17" s="351">
        <v>6</v>
      </c>
      <c r="N17" s="331">
        <f t="shared" si="1"/>
        <v>4.75</v>
      </c>
      <c r="P17" s="340"/>
      <c r="Q17" s="340"/>
    </row>
    <row r="18" spans="1:17" ht="9" customHeight="1">
      <c r="A18" s="360" t="s">
        <v>541</v>
      </c>
      <c r="B18" s="361" t="s">
        <v>542</v>
      </c>
      <c r="C18" s="322" t="s">
        <v>32</v>
      </c>
      <c r="D18" s="322">
        <v>0</v>
      </c>
      <c r="E18" s="324">
        <v>0</v>
      </c>
      <c r="F18" s="324">
        <v>0</v>
      </c>
      <c r="G18" s="324">
        <v>0</v>
      </c>
      <c r="H18" s="324">
        <v>0</v>
      </c>
      <c r="I18" s="324">
        <v>24.5</v>
      </c>
      <c r="J18" s="324">
        <v>0</v>
      </c>
      <c r="K18" s="324"/>
      <c r="L18" s="518">
        <f t="shared" si="0"/>
        <v>24.5</v>
      </c>
      <c r="M18" s="351">
        <v>6</v>
      </c>
      <c r="N18" s="331">
        <f t="shared" si="1"/>
        <v>4.083333333333333</v>
      </c>
      <c r="P18" s="340"/>
      <c r="Q18" s="340"/>
    </row>
    <row r="19" spans="1:17" ht="9" customHeight="1">
      <c r="A19" s="356" t="s">
        <v>913</v>
      </c>
      <c r="B19" s="356" t="s">
        <v>86</v>
      </c>
      <c r="C19" s="322" t="s">
        <v>238</v>
      </c>
      <c r="D19" s="322">
        <v>0</v>
      </c>
      <c r="E19" s="324">
        <v>0</v>
      </c>
      <c r="F19" s="322">
        <v>0</v>
      </c>
      <c r="G19" s="322">
        <v>0</v>
      </c>
      <c r="H19" s="324">
        <v>0</v>
      </c>
      <c r="I19" s="324">
        <v>0</v>
      </c>
      <c r="J19" s="324">
        <v>22.5</v>
      </c>
      <c r="K19" s="324"/>
      <c r="L19" s="518">
        <f t="shared" si="0"/>
        <v>22.5</v>
      </c>
      <c r="M19" s="351">
        <v>6</v>
      </c>
      <c r="N19" s="331">
        <f t="shared" si="1"/>
        <v>3.75</v>
      </c>
      <c r="P19" s="340"/>
      <c r="Q19" s="340"/>
    </row>
    <row r="20" spans="1:17" ht="9" customHeight="1">
      <c r="A20" s="359"/>
      <c r="B20" s="362"/>
      <c r="C20" s="322"/>
      <c r="D20" s="322"/>
      <c r="E20" s="324"/>
      <c r="F20" s="324"/>
      <c r="G20" s="324"/>
      <c r="H20" s="324"/>
      <c r="I20" s="324"/>
      <c r="J20" s="324"/>
      <c r="K20" s="324"/>
      <c r="L20" s="518">
        <f t="shared" ref="L20:L23" si="2">SUM(D20:K20)</f>
        <v>0</v>
      </c>
      <c r="M20" s="351">
        <v>8</v>
      </c>
      <c r="N20" s="331">
        <f t="shared" ref="N20:N22" si="3">+L20/M20</f>
        <v>0</v>
      </c>
      <c r="P20" s="340"/>
      <c r="Q20" s="340"/>
    </row>
    <row r="21" spans="1:17" ht="9" customHeight="1">
      <c r="A21" s="357"/>
      <c r="B21" s="357"/>
      <c r="C21" s="322"/>
      <c r="D21" s="322"/>
      <c r="E21" s="324"/>
      <c r="F21" s="324"/>
      <c r="G21" s="324"/>
      <c r="H21" s="324"/>
      <c r="I21" s="324"/>
      <c r="J21" s="324"/>
      <c r="K21" s="324"/>
      <c r="L21" s="518">
        <f t="shared" si="2"/>
        <v>0</v>
      </c>
      <c r="M21" s="351">
        <v>8</v>
      </c>
      <c r="N21" s="331">
        <f t="shared" si="3"/>
        <v>0</v>
      </c>
      <c r="P21" s="340"/>
      <c r="Q21" s="340"/>
    </row>
    <row r="22" spans="1:17" ht="9" customHeight="1">
      <c r="A22" s="357"/>
      <c r="B22" s="357"/>
      <c r="C22" s="322"/>
      <c r="D22" s="322"/>
      <c r="E22" s="324"/>
      <c r="F22" s="324"/>
      <c r="G22" s="324"/>
      <c r="H22" s="324"/>
      <c r="I22" s="324"/>
      <c r="J22" s="324"/>
      <c r="K22" s="324"/>
      <c r="L22" s="518">
        <f t="shared" si="2"/>
        <v>0</v>
      </c>
      <c r="M22" s="351">
        <v>8</v>
      </c>
      <c r="N22" s="331">
        <f t="shared" si="3"/>
        <v>0</v>
      </c>
      <c r="P22" s="340"/>
      <c r="Q22" s="340"/>
    </row>
    <row r="23" spans="1:17" ht="9" customHeight="1" thickBot="1">
      <c r="A23" s="356"/>
      <c r="B23" s="356"/>
      <c r="C23" s="322"/>
      <c r="D23" s="322"/>
      <c r="E23" s="324"/>
      <c r="F23" s="322"/>
      <c r="G23" s="322"/>
      <c r="H23" s="324"/>
      <c r="I23" s="324"/>
      <c r="J23" s="324"/>
      <c r="K23" s="324"/>
      <c r="L23" s="518">
        <f t="shared" si="2"/>
        <v>0</v>
      </c>
      <c r="M23" s="351">
        <v>8</v>
      </c>
      <c r="N23" s="363"/>
      <c r="P23" s="340"/>
      <c r="Q23" s="340"/>
    </row>
    <row r="24" spans="1:17" ht="9" customHeight="1"/>
    <row r="25" spans="1:17" ht="9" customHeight="1"/>
    <row r="26" spans="1:17" ht="9" customHeight="1"/>
    <row r="27" spans="1:17" ht="9" customHeight="1"/>
    <row r="28" spans="1:17" ht="9" customHeight="1"/>
    <row r="29" spans="1:17" ht="15" customHeight="1" thickBot="1">
      <c r="A29" s="367" t="s">
        <v>118</v>
      </c>
      <c r="B29" s="338"/>
      <c r="C29" s="339"/>
      <c r="D29" s="339"/>
      <c r="E29" s="339"/>
      <c r="F29" s="339"/>
      <c r="G29" s="339"/>
      <c r="H29" s="339"/>
      <c r="I29" s="339"/>
      <c r="J29" s="339"/>
      <c r="K29" s="339"/>
      <c r="M29" s="368"/>
      <c r="P29" s="340"/>
      <c r="Q29" s="340"/>
    </row>
    <row r="30" spans="1:17" ht="13.5" customHeight="1" thickBot="1">
      <c r="A30" s="369" t="s">
        <v>28</v>
      </c>
      <c r="B30" s="342"/>
      <c r="C30" s="339"/>
      <c r="D30" s="339"/>
      <c r="E30" s="339"/>
      <c r="F30" s="339"/>
      <c r="G30" s="339"/>
      <c r="H30" s="339"/>
      <c r="I30" s="339"/>
      <c r="J30" s="339"/>
      <c r="K30" s="339"/>
      <c r="M30" s="340"/>
      <c r="P30" s="340"/>
      <c r="Q30" s="340"/>
    </row>
    <row r="31" spans="1:17" ht="13.5" customHeight="1">
      <c r="A31" s="343" t="s">
        <v>23</v>
      </c>
      <c r="B31" s="343" t="s">
        <v>24</v>
      </c>
      <c r="C31" s="344" t="s">
        <v>3</v>
      </c>
      <c r="D31" s="370" t="s">
        <v>0</v>
      </c>
      <c r="E31" s="371"/>
      <c r="F31" s="371"/>
      <c r="G31" s="371"/>
      <c r="H31" s="371"/>
      <c r="I31" s="371"/>
      <c r="J31" s="371"/>
      <c r="K31" s="371"/>
      <c r="L31" s="521"/>
      <c r="M31" s="340"/>
      <c r="P31" s="340"/>
      <c r="Q31" s="340"/>
    </row>
    <row r="32" spans="1:17" ht="13.5" customHeight="1">
      <c r="A32" s="347"/>
      <c r="B32" s="347"/>
      <c r="C32" s="348"/>
      <c r="D32" s="348" t="s">
        <v>33</v>
      </c>
      <c r="E32" s="349" t="s">
        <v>34</v>
      </c>
      <c r="F32" s="348" t="s">
        <v>35</v>
      </c>
      <c r="G32" s="348" t="s">
        <v>36</v>
      </c>
      <c r="H32" s="348" t="s">
        <v>37</v>
      </c>
      <c r="I32" s="348" t="s">
        <v>38</v>
      </c>
      <c r="J32" s="348" t="s">
        <v>50</v>
      </c>
      <c r="K32" s="348" t="s">
        <v>51</v>
      </c>
      <c r="L32" s="518" t="s">
        <v>19</v>
      </c>
      <c r="M32" s="340"/>
      <c r="P32" s="340"/>
      <c r="Q32" s="340"/>
    </row>
    <row r="33" spans="1:17" ht="9.75" customHeight="1">
      <c r="A33" s="372" t="s">
        <v>196</v>
      </c>
      <c r="B33" s="1201" t="s">
        <v>86</v>
      </c>
      <c r="C33" s="322" t="s">
        <v>32</v>
      </c>
      <c r="D33" s="322">
        <v>0</v>
      </c>
      <c r="E33" s="324">
        <v>4.5</v>
      </c>
      <c r="F33" s="324">
        <v>26</v>
      </c>
      <c r="G33" s="322">
        <v>24</v>
      </c>
      <c r="H33" s="324">
        <v>25.5</v>
      </c>
      <c r="I33" s="324">
        <v>9.5</v>
      </c>
      <c r="J33" s="324">
        <v>12.5</v>
      </c>
      <c r="K33" s="324"/>
      <c r="L33" s="518">
        <f t="shared" ref="L33:L43" si="4">SUM(D33:K33)</f>
        <v>102</v>
      </c>
      <c r="M33" s="340"/>
      <c r="P33" s="340"/>
      <c r="Q33" s="340"/>
    </row>
    <row r="34" spans="1:17" ht="9.75" customHeight="1">
      <c r="A34" s="356" t="s">
        <v>543</v>
      </c>
      <c r="B34" s="356" t="s">
        <v>829</v>
      </c>
      <c r="C34" s="322" t="s">
        <v>32</v>
      </c>
      <c r="D34" s="322">
        <v>0</v>
      </c>
      <c r="E34" s="324">
        <v>0</v>
      </c>
      <c r="F34" s="324">
        <v>0</v>
      </c>
      <c r="G34" s="322">
        <v>0</v>
      </c>
      <c r="H34" s="324">
        <v>0</v>
      </c>
      <c r="I34" s="324">
        <v>9</v>
      </c>
      <c r="J34" s="324">
        <v>8.5</v>
      </c>
      <c r="K34" s="324"/>
      <c r="L34" s="518">
        <f t="shared" si="4"/>
        <v>17.5</v>
      </c>
      <c r="M34" s="340"/>
      <c r="P34" s="340"/>
      <c r="Q34" s="340"/>
    </row>
    <row r="35" spans="1:17" ht="9.75" customHeight="1">
      <c r="A35" s="372" t="s">
        <v>541</v>
      </c>
      <c r="B35" s="1204" t="s">
        <v>542</v>
      </c>
      <c r="C35" s="322" t="s">
        <v>32</v>
      </c>
      <c r="D35" s="322">
        <v>0</v>
      </c>
      <c r="E35" s="324">
        <v>0</v>
      </c>
      <c r="F35" s="324">
        <v>4</v>
      </c>
      <c r="G35" s="322">
        <v>9</v>
      </c>
      <c r="H35" s="324">
        <v>3.5</v>
      </c>
      <c r="I35" s="324">
        <v>0</v>
      </c>
      <c r="J35" s="324">
        <v>4</v>
      </c>
      <c r="K35" s="324"/>
      <c r="L35" s="518">
        <f t="shared" si="4"/>
        <v>20.5</v>
      </c>
      <c r="M35" s="340"/>
      <c r="P35" s="340"/>
      <c r="Q35" s="340"/>
    </row>
    <row r="36" spans="1:17" ht="9.75" customHeight="1">
      <c r="A36" s="356" t="s">
        <v>413</v>
      </c>
      <c r="B36" s="356" t="s">
        <v>54</v>
      </c>
      <c r="C36" s="322" t="s">
        <v>32</v>
      </c>
      <c r="D36" s="322">
        <v>0</v>
      </c>
      <c r="E36" s="324">
        <v>0</v>
      </c>
      <c r="F36" s="324">
        <v>0</v>
      </c>
      <c r="G36" s="322">
        <v>0</v>
      </c>
      <c r="H36" s="324">
        <v>0</v>
      </c>
      <c r="I36" s="324">
        <v>0</v>
      </c>
      <c r="J36" s="324">
        <v>0</v>
      </c>
      <c r="K36" s="324"/>
      <c r="L36" s="518">
        <f t="shared" si="4"/>
        <v>0</v>
      </c>
      <c r="M36" s="340"/>
      <c r="P36" s="340"/>
      <c r="Q36" s="340"/>
    </row>
    <row r="37" spans="1:17" ht="9.75" customHeight="1">
      <c r="A37" s="1205" t="s">
        <v>346</v>
      </c>
      <c r="B37" s="1204" t="s">
        <v>244</v>
      </c>
      <c r="C37" s="322" t="s">
        <v>32</v>
      </c>
      <c r="D37" s="322">
        <v>0</v>
      </c>
      <c r="E37" s="324">
        <v>0</v>
      </c>
      <c r="F37" s="324">
        <v>0</v>
      </c>
      <c r="G37" s="322">
        <v>0</v>
      </c>
      <c r="H37" s="324">
        <v>0</v>
      </c>
      <c r="I37" s="324">
        <v>4.5</v>
      </c>
      <c r="J37" s="324">
        <v>0</v>
      </c>
      <c r="K37" s="324"/>
      <c r="L37" s="518">
        <f t="shared" si="4"/>
        <v>4.5</v>
      </c>
      <c r="M37" s="340"/>
      <c r="P37" s="340"/>
      <c r="Q37" s="340"/>
    </row>
    <row r="38" spans="1:17" ht="9.75" customHeight="1">
      <c r="A38" s="352" t="s">
        <v>197</v>
      </c>
      <c r="B38" s="1204" t="s">
        <v>31</v>
      </c>
      <c r="C38" s="322" t="s">
        <v>32</v>
      </c>
      <c r="D38" s="322">
        <v>0</v>
      </c>
      <c r="E38" s="324">
        <v>0</v>
      </c>
      <c r="F38" s="324">
        <v>0</v>
      </c>
      <c r="G38" s="322">
        <v>8.5</v>
      </c>
      <c r="H38" s="324">
        <v>0</v>
      </c>
      <c r="I38" s="324">
        <v>0</v>
      </c>
      <c r="J38" s="324">
        <v>0</v>
      </c>
      <c r="K38" s="324"/>
      <c r="L38" s="518">
        <f t="shared" si="4"/>
        <v>8.5</v>
      </c>
      <c r="M38" s="340"/>
      <c r="P38" s="340"/>
      <c r="Q38" s="340"/>
    </row>
    <row r="39" spans="1:17" ht="9.75" customHeight="1">
      <c r="A39" s="372" t="s">
        <v>286</v>
      </c>
      <c r="B39" s="1204" t="s">
        <v>287</v>
      </c>
      <c r="C39" s="322" t="s">
        <v>32</v>
      </c>
      <c r="D39" s="322">
        <v>0</v>
      </c>
      <c r="E39" s="324">
        <v>0</v>
      </c>
      <c r="F39" s="324">
        <v>0</v>
      </c>
      <c r="G39" s="322">
        <v>0</v>
      </c>
      <c r="H39" s="324">
        <v>0</v>
      </c>
      <c r="I39" s="324">
        <v>0</v>
      </c>
      <c r="J39" s="324">
        <v>0</v>
      </c>
      <c r="K39" s="324"/>
      <c r="L39" s="518">
        <f t="shared" si="4"/>
        <v>0</v>
      </c>
      <c r="M39" s="340"/>
      <c r="P39" s="340"/>
      <c r="Q39" s="340"/>
    </row>
    <row r="40" spans="1:17" ht="9.75" customHeight="1">
      <c r="A40" s="1200" t="s">
        <v>198</v>
      </c>
      <c r="B40" s="1201" t="s">
        <v>43</v>
      </c>
      <c r="C40" s="322" t="s">
        <v>32</v>
      </c>
      <c r="D40" s="322">
        <v>0</v>
      </c>
      <c r="E40" s="324">
        <v>0</v>
      </c>
      <c r="F40" s="324">
        <v>0</v>
      </c>
      <c r="G40" s="322">
        <v>0</v>
      </c>
      <c r="H40" s="324">
        <v>0</v>
      </c>
      <c r="I40" s="324">
        <v>0</v>
      </c>
      <c r="J40" s="324">
        <v>0</v>
      </c>
      <c r="K40" s="324"/>
      <c r="L40" s="518">
        <f t="shared" si="4"/>
        <v>0</v>
      </c>
      <c r="M40" s="340"/>
      <c r="P40" s="340"/>
      <c r="Q40" s="340"/>
    </row>
    <row r="41" spans="1:17" ht="9.75" customHeight="1">
      <c r="A41" s="1212" t="s">
        <v>199</v>
      </c>
      <c r="B41" s="1204" t="s">
        <v>200</v>
      </c>
      <c r="C41" s="322" t="s">
        <v>32</v>
      </c>
      <c r="D41" s="322">
        <v>0</v>
      </c>
      <c r="E41" s="324">
        <v>0</v>
      </c>
      <c r="F41" s="324">
        <v>0</v>
      </c>
      <c r="G41" s="322">
        <v>0</v>
      </c>
      <c r="H41" s="324">
        <v>0</v>
      </c>
      <c r="I41" s="324">
        <v>0</v>
      </c>
      <c r="J41" s="324">
        <v>0</v>
      </c>
      <c r="K41" s="324"/>
      <c r="L41" s="518">
        <f t="shared" si="4"/>
        <v>0</v>
      </c>
      <c r="M41" s="340"/>
      <c r="P41" s="340"/>
      <c r="Q41" s="340"/>
    </row>
    <row r="42" spans="1:17" ht="9.75" customHeight="1">
      <c r="A42" s="356" t="s">
        <v>246</v>
      </c>
      <c r="B42" s="356" t="s">
        <v>60</v>
      </c>
      <c r="C42" s="322" t="s">
        <v>32</v>
      </c>
      <c r="D42" s="322">
        <v>0</v>
      </c>
      <c r="E42" s="324">
        <v>0</v>
      </c>
      <c r="F42" s="324">
        <v>0</v>
      </c>
      <c r="G42" s="322">
        <v>0</v>
      </c>
      <c r="H42" s="324">
        <v>0</v>
      </c>
      <c r="I42" s="324">
        <v>0</v>
      </c>
      <c r="J42" s="324">
        <v>5</v>
      </c>
      <c r="K42" s="324"/>
      <c r="L42" s="518">
        <f t="shared" si="4"/>
        <v>5</v>
      </c>
      <c r="M42" s="340"/>
      <c r="P42" s="340"/>
      <c r="Q42" s="340"/>
    </row>
    <row r="43" spans="1:17" ht="9.75" customHeight="1">
      <c r="A43" s="372" t="s">
        <v>800</v>
      </c>
      <c r="B43" s="1204" t="s">
        <v>475</v>
      </c>
      <c r="C43" s="322" t="s">
        <v>32</v>
      </c>
      <c r="D43" s="322">
        <v>0</v>
      </c>
      <c r="E43" s="324">
        <v>0</v>
      </c>
      <c r="F43" s="324">
        <v>0</v>
      </c>
      <c r="G43" s="322">
        <v>0</v>
      </c>
      <c r="H43" s="324">
        <v>13</v>
      </c>
      <c r="I43" s="324">
        <v>4.5</v>
      </c>
      <c r="J43" s="324">
        <v>0</v>
      </c>
      <c r="K43" s="324"/>
      <c r="L43" s="518">
        <f t="shared" si="4"/>
        <v>17.5</v>
      </c>
      <c r="M43" s="340"/>
      <c r="P43" s="340"/>
      <c r="Q43" s="340"/>
    </row>
    <row r="44" spans="1:17" ht="9.75" customHeight="1">
      <c r="A44" s="372" t="s">
        <v>911</v>
      </c>
      <c r="B44" s="1208" t="s">
        <v>94</v>
      </c>
      <c r="C44" s="322" t="s">
        <v>32</v>
      </c>
      <c r="D44" s="322">
        <v>0</v>
      </c>
      <c r="E44" s="324">
        <v>0</v>
      </c>
      <c r="F44" s="324">
        <v>0</v>
      </c>
      <c r="G44" s="322">
        <v>0</v>
      </c>
      <c r="H44" s="324">
        <v>0</v>
      </c>
      <c r="I44" s="324">
        <v>0</v>
      </c>
      <c r="J44" s="324">
        <v>4</v>
      </c>
      <c r="K44" s="324"/>
      <c r="L44" s="518">
        <f>SUM(D44:K44)</f>
        <v>4</v>
      </c>
      <c r="M44" s="340"/>
      <c r="P44" s="340"/>
      <c r="Q44" s="340"/>
    </row>
    <row r="45" spans="1:17" ht="9.75" customHeight="1">
      <c r="A45" s="372"/>
      <c r="B45" s="1208"/>
      <c r="C45" s="322"/>
      <c r="D45" s="322"/>
      <c r="E45" s="324"/>
      <c r="F45" s="324"/>
      <c r="G45" s="322"/>
      <c r="H45" s="324"/>
      <c r="I45" s="324"/>
      <c r="J45" s="324"/>
      <c r="K45" s="324"/>
      <c r="L45" s="518">
        <f>SUM(D45:K45)</f>
        <v>0</v>
      </c>
      <c r="M45" s="340"/>
      <c r="P45" s="340"/>
      <c r="Q45" s="340"/>
    </row>
    <row r="46" spans="1:17" ht="9.75" customHeight="1">
      <c r="A46" s="380" t="s">
        <v>415</v>
      </c>
      <c r="B46" s="380" t="s">
        <v>213</v>
      </c>
      <c r="C46" s="322" t="s">
        <v>136</v>
      </c>
      <c r="D46" s="322">
        <v>0</v>
      </c>
      <c r="E46" s="324">
        <v>0</v>
      </c>
      <c r="F46" s="324">
        <v>0</v>
      </c>
      <c r="G46" s="322">
        <v>9.5</v>
      </c>
      <c r="H46" s="324">
        <v>4.5</v>
      </c>
      <c r="I46" s="324">
        <v>0</v>
      </c>
      <c r="J46" s="324">
        <v>8</v>
      </c>
      <c r="K46" s="324"/>
      <c r="L46" s="518">
        <f t="shared" ref="L46:L56" si="5">SUM(D46:K46)</f>
        <v>22</v>
      </c>
      <c r="M46" s="340"/>
      <c r="P46" s="340"/>
      <c r="Q46" s="340"/>
    </row>
    <row r="47" spans="1:17" ht="9.75" customHeight="1">
      <c r="A47" s="380" t="s">
        <v>419</v>
      </c>
      <c r="B47" s="380" t="s">
        <v>207</v>
      </c>
      <c r="C47" s="322" t="s">
        <v>136</v>
      </c>
      <c r="D47" s="322">
        <v>0</v>
      </c>
      <c r="E47" s="324">
        <v>0</v>
      </c>
      <c r="F47" s="324">
        <v>0</v>
      </c>
      <c r="G47" s="322">
        <v>0</v>
      </c>
      <c r="H47" s="324">
        <v>0</v>
      </c>
      <c r="I47" s="324">
        <v>0</v>
      </c>
      <c r="J47" s="324">
        <v>0</v>
      </c>
      <c r="K47" s="324"/>
      <c r="L47" s="518">
        <f t="shared" si="5"/>
        <v>0</v>
      </c>
      <c r="M47" s="340"/>
      <c r="P47" s="340"/>
      <c r="Q47" s="340"/>
    </row>
    <row r="48" spans="1:17" ht="9.75" customHeight="1">
      <c r="A48" s="360" t="s">
        <v>361</v>
      </c>
      <c r="B48" s="360" t="s">
        <v>112</v>
      </c>
      <c r="C48" s="322" t="s">
        <v>136</v>
      </c>
      <c r="D48" s="322">
        <v>0</v>
      </c>
      <c r="E48" s="324">
        <v>0</v>
      </c>
      <c r="F48" s="324">
        <v>0</v>
      </c>
      <c r="G48" s="322">
        <v>0</v>
      </c>
      <c r="H48" s="324">
        <v>0</v>
      </c>
      <c r="I48" s="324">
        <v>0</v>
      </c>
      <c r="J48" s="324">
        <v>0</v>
      </c>
      <c r="K48" s="324"/>
      <c r="L48" s="518">
        <f t="shared" si="5"/>
        <v>0</v>
      </c>
      <c r="M48" s="340"/>
      <c r="P48" s="340"/>
      <c r="Q48" s="340"/>
    </row>
    <row r="49" spans="1:17" ht="9.75" customHeight="1">
      <c r="A49" s="380" t="s">
        <v>418</v>
      </c>
      <c r="B49" s="380" t="s">
        <v>69</v>
      </c>
      <c r="C49" s="322" t="s">
        <v>136</v>
      </c>
      <c r="D49" s="322">
        <v>0</v>
      </c>
      <c r="E49" s="324">
        <v>0</v>
      </c>
      <c r="F49" s="324">
        <v>0</v>
      </c>
      <c r="G49" s="322">
        <v>0</v>
      </c>
      <c r="H49" s="324">
        <v>0</v>
      </c>
      <c r="I49" s="324">
        <v>0</v>
      </c>
      <c r="J49" s="324">
        <v>0</v>
      </c>
      <c r="K49" s="324"/>
      <c r="L49" s="518">
        <f t="shared" si="5"/>
        <v>0</v>
      </c>
      <c r="M49" s="340"/>
      <c r="P49" s="340"/>
      <c r="Q49" s="340"/>
    </row>
    <row r="50" spans="1:17" ht="9.75" customHeight="1">
      <c r="A50" s="350" t="s">
        <v>414</v>
      </c>
      <c r="B50" s="350" t="s">
        <v>21</v>
      </c>
      <c r="C50" s="322" t="s">
        <v>136</v>
      </c>
      <c r="D50" s="322">
        <v>5</v>
      </c>
      <c r="E50" s="324">
        <v>5</v>
      </c>
      <c r="F50" s="324">
        <v>0</v>
      </c>
      <c r="G50" s="322">
        <v>4.5</v>
      </c>
      <c r="H50" s="324">
        <v>0</v>
      </c>
      <c r="I50" s="324">
        <v>0</v>
      </c>
      <c r="J50" s="324">
        <v>0</v>
      </c>
      <c r="K50" s="324"/>
      <c r="L50" s="518">
        <f t="shared" si="5"/>
        <v>14.5</v>
      </c>
      <c r="M50" s="340"/>
      <c r="P50" s="340"/>
      <c r="Q50" s="340"/>
    </row>
    <row r="51" spans="1:17" ht="9.75" customHeight="1">
      <c r="A51" s="1000" t="s">
        <v>421</v>
      </c>
      <c r="B51" s="352" t="s">
        <v>420</v>
      </c>
      <c r="C51" s="322" t="s">
        <v>136</v>
      </c>
      <c r="D51" s="322">
        <v>0</v>
      </c>
      <c r="E51" s="324">
        <v>0</v>
      </c>
      <c r="F51" s="324">
        <v>0</v>
      </c>
      <c r="G51" s="322">
        <v>0</v>
      </c>
      <c r="H51" s="324">
        <v>0</v>
      </c>
      <c r="I51" s="324">
        <v>0</v>
      </c>
      <c r="J51" s="324">
        <v>0</v>
      </c>
      <c r="K51" s="324"/>
      <c r="L51" s="518">
        <f t="shared" si="5"/>
        <v>0</v>
      </c>
      <c r="M51" s="340"/>
      <c r="P51" s="340"/>
      <c r="Q51" s="340"/>
    </row>
    <row r="52" spans="1:17" ht="9.75" customHeight="1">
      <c r="A52" s="360" t="s">
        <v>355</v>
      </c>
      <c r="B52" s="360" t="s">
        <v>27</v>
      </c>
      <c r="C52" s="322" t="s">
        <v>136</v>
      </c>
      <c r="D52" s="322">
        <v>18.5</v>
      </c>
      <c r="E52" s="324">
        <v>18.5</v>
      </c>
      <c r="F52" s="324">
        <v>0</v>
      </c>
      <c r="G52" s="322">
        <v>29</v>
      </c>
      <c r="H52" s="324">
        <v>14</v>
      </c>
      <c r="I52" s="324">
        <v>19</v>
      </c>
      <c r="J52" s="324">
        <v>21.5</v>
      </c>
      <c r="K52" s="324"/>
      <c r="L52" s="518">
        <f t="shared" si="5"/>
        <v>120.5</v>
      </c>
      <c r="M52" s="340"/>
      <c r="Q52" s="340"/>
    </row>
    <row r="53" spans="1:17" ht="9.75" customHeight="1">
      <c r="A53" s="360" t="s">
        <v>416</v>
      </c>
      <c r="B53" s="360" t="s">
        <v>86</v>
      </c>
      <c r="C53" s="322" t="s">
        <v>136</v>
      </c>
      <c r="D53" s="322">
        <v>4.5</v>
      </c>
      <c r="E53" s="324">
        <v>0</v>
      </c>
      <c r="F53" s="324">
        <v>0</v>
      </c>
      <c r="G53" s="322">
        <v>4.5</v>
      </c>
      <c r="H53" s="324">
        <v>13</v>
      </c>
      <c r="I53" s="324">
        <v>4.5</v>
      </c>
      <c r="J53" s="324">
        <v>8.5</v>
      </c>
      <c r="K53" s="324"/>
      <c r="L53" s="518">
        <f t="shared" si="5"/>
        <v>35</v>
      </c>
      <c r="M53" s="340"/>
      <c r="P53" s="340"/>
      <c r="Q53" s="340"/>
    </row>
    <row r="54" spans="1:17" ht="9.75" customHeight="1">
      <c r="A54" s="380" t="s">
        <v>417</v>
      </c>
      <c r="B54" s="380" t="s">
        <v>86</v>
      </c>
      <c r="C54" s="322" t="s">
        <v>136</v>
      </c>
      <c r="D54" s="322">
        <v>0</v>
      </c>
      <c r="E54" s="324">
        <v>0</v>
      </c>
      <c r="F54" s="324">
        <v>0</v>
      </c>
      <c r="G54" s="322">
        <v>0</v>
      </c>
      <c r="H54" s="324">
        <v>4.5</v>
      </c>
      <c r="I54" s="324">
        <v>4.5</v>
      </c>
      <c r="J54" s="324">
        <v>0</v>
      </c>
      <c r="K54" s="324"/>
      <c r="L54" s="518">
        <f t="shared" si="5"/>
        <v>9</v>
      </c>
      <c r="M54" s="373"/>
      <c r="P54" s="340"/>
      <c r="Q54" s="340"/>
    </row>
    <row r="55" spans="1:17" ht="9.75" customHeight="1">
      <c r="A55" s="379" t="s">
        <v>417</v>
      </c>
      <c r="B55" s="379" t="s">
        <v>41</v>
      </c>
      <c r="C55" s="322" t="s">
        <v>136</v>
      </c>
      <c r="D55" s="322">
        <v>0</v>
      </c>
      <c r="E55" s="324">
        <v>0</v>
      </c>
      <c r="F55" s="324">
        <v>0</v>
      </c>
      <c r="G55" s="322">
        <v>0</v>
      </c>
      <c r="H55" s="324">
        <v>0</v>
      </c>
      <c r="I55" s="324">
        <v>0</v>
      </c>
      <c r="J55" s="324">
        <v>0</v>
      </c>
      <c r="K55" s="322"/>
      <c r="L55" s="518">
        <f t="shared" si="5"/>
        <v>0</v>
      </c>
      <c r="M55" s="374"/>
      <c r="P55" s="340"/>
      <c r="Q55" s="340"/>
    </row>
    <row r="56" spans="1:17" ht="9.75" customHeight="1">
      <c r="A56" s="360" t="s">
        <v>355</v>
      </c>
      <c r="B56" s="360" t="s">
        <v>54</v>
      </c>
      <c r="C56" s="322" t="s">
        <v>136</v>
      </c>
      <c r="D56" s="322">
        <v>0</v>
      </c>
      <c r="E56" s="324">
        <v>0</v>
      </c>
      <c r="F56" s="324">
        <v>0</v>
      </c>
      <c r="G56" s="322">
        <v>0</v>
      </c>
      <c r="H56" s="324">
        <v>0</v>
      </c>
      <c r="I56" s="324">
        <v>0</v>
      </c>
      <c r="J56" s="324">
        <v>0</v>
      </c>
      <c r="K56" s="323"/>
      <c r="L56" s="518">
        <f t="shared" si="5"/>
        <v>0</v>
      </c>
      <c r="M56" s="374"/>
      <c r="P56" s="340"/>
      <c r="Q56" s="340"/>
    </row>
    <row r="57" spans="1:17" ht="9.75" customHeight="1">
      <c r="A57" s="1000"/>
      <c r="B57" s="352"/>
      <c r="C57" s="322"/>
      <c r="D57" s="322"/>
      <c r="E57" s="324"/>
      <c r="F57" s="324"/>
      <c r="G57" s="322"/>
      <c r="H57" s="324"/>
      <c r="I57" s="324"/>
      <c r="J57" s="324"/>
      <c r="K57" s="323"/>
      <c r="L57" s="518">
        <f t="shared" ref="L57" si="6">SUM(D57:K57)</f>
        <v>0</v>
      </c>
      <c r="M57" s="376"/>
      <c r="P57" s="340"/>
      <c r="Q57" s="340"/>
    </row>
    <row r="58" spans="1:17" ht="9.75" customHeight="1">
      <c r="A58" s="1000"/>
      <c r="B58" s="352"/>
      <c r="C58" s="322"/>
      <c r="D58" s="322"/>
      <c r="E58" s="324"/>
      <c r="F58" s="324"/>
      <c r="G58" s="322"/>
      <c r="H58" s="324"/>
      <c r="I58" s="324"/>
      <c r="J58" s="324"/>
      <c r="K58" s="323"/>
      <c r="L58" s="518">
        <f t="shared" ref="L58:L67" si="7">SUM(D58:K58)</f>
        <v>0</v>
      </c>
      <c r="M58" s="376"/>
      <c r="P58" s="340"/>
      <c r="Q58" s="340"/>
    </row>
    <row r="59" spans="1:17" ht="9.75" customHeight="1">
      <c r="A59" s="1193" t="s">
        <v>425</v>
      </c>
      <c r="B59" s="1193" t="s">
        <v>206</v>
      </c>
      <c r="C59" s="322" t="s">
        <v>58</v>
      </c>
      <c r="D59" s="322">
        <v>0</v>
      </c>
      <c r="E59" s="324">
        <v>0</v>
      </c>
      <c r="F59" s="324">
        <v>0</v>
      </c>
      <c r="G59" s="322">
        <v>0</v>
      </c>
      <c r="H59" s="324">
        <v>0</v>
      </c>
      <c r="I59" s="324">
        <v>0</v>
      </c>
      <c r="J59" s="324">
        <v>0</v>
      </c>
      <c r="K59" s="322"/>
      <c r="L59" s="518">
        <f t="shared" si="7"/>
        <v>0</v>
      </c>
      <c r="M59" s="376"/>
      <c r="P59" s="340"/>
      <c r="Q59" s="340"/>
    </row>
    <row r="60" spans="1:17" ht="9.75" customHeight="1">
      <c r="A60" s="358" t="s">
        <v>429</v>
      </c>
      <c r="B60" s="359" t="s">
        <v>45</v>
      </c>
      <c r="C60" s="322" t="s">
        <v>58</v>
      </c>
      <c r="D60" s="322">
        <v>0</v>
      </c>
      <c r="E60" s="324">
        <v>0</v>
      </c>
      <c r="F60" s="324">
        <v>0</v>
      </c>
      <c r="G60" s="322">
        <v>0</v>
      </c>
      <c r="H60" s="324">
        <v>0</v>
      </c>
      <c r="I60" s="324">
        <v>0</v>
      </c>
      <c r="J60" s="324">
        <v>0</v>
      </c>
      <c r="K60" s="323"/>
      <c r="L60" s="518">
        <f t="shared" si="7"/>
        <v>0</v>
      </c>
      <c r="M60" s="375"/>
      <c r="P60" s="340"/>
      <c r="Q60" s="340"/>
    </row>
    <row r="61" spans="1:17" ht="9.75" customHeight="1">
      <c r="A61" s="1193" t="s">
        <v>426</v>
      </c>
      <c r="B61" s="1193" t="s">
        <v>153</v>
      </c>
      <c r="C61" s="322" t="s">
        <v>58</v>
      </c>
      <c r="D61" s="322">
        <v>8</v>
      </c>
      <c r="E61" s="324">
        <v>0</v>
      </c>
      <c r="F61" s="324">
        <v>0</v>
      </c>
      <c r="G61" s="322">
        <v>14.5</v>
      </c>
      <c r="H61" s="324">
        <v>4.5</v>
      </c>
      <c r="I61" s="324">
        <v>0</v>
      </c>
      <c r="J61" s="324">
        <v>0</v>
      </c>
      <c r="K61" s="328"/>
      <c r="L61" s="518">
        <f t="shared" si="7"/>
        <v>27</v>
      </c>
      <c r="M61" s="375"/>
      <c r="P61" s="340"/>
      <c r="Q61" s="340"/>
    </row>
    <row r="62" spans="1:17" ht="9.75" customHeight="1">
      <c r="A62" s="1193" t="s">
        <v>424</v>
      </c>
      <c r="B62" s="1193" t="s">
        <v>25</v>
      </c>
      <c r="C62" s="322" t="s">
        <v>58</v>
      </c>
      <c r="D62" s="322">
        <v>0</v>
      </c>
      <c r="E62" s="324">
        <v>0</v>
      </c>
      <c r="F62" s="324">
        <v>0</v>
      </c>
      <c r="G62" s="322">
        <v>0</v>
      </c>
      <c r="H62" s="324">
        <v>0</v>
      </c>
      <c r="I62" s="324">
        <v>0</v>
      </c>
      <c r="J62" s="324">
        <v>0</v>
      </c>
      <c r="K62" s="325"/>
      <c r="L62" s="518">
        <f t="shared" si="7"/>
        <v>0</v>
      </c>
      <c r="M62" s="374"/>
      <c r="P62" s="340"/>
      <c r="Q62" s="340"/>
    </row>
    <row r="63" spans="1:17" ht="9.75" customHeight="1">
      <c r="A63" s="1193" t="s">
        <v>422</v>
      </c>
      <c r="B63" s="1193" t="s">
        <v>54</v>
      </c>
      <c r="C63" s="322" t="s">
        <v>58</v>
      </c>
      <c r="D63" s="322">
        <v>0</v>
      </c>
      <c r="E63" s="324">
        <v>4.5</v>
      </c>
      <c r="F63" s="324">
        <v>0</v>
      </c>
      <c r="G63" s="322">
        <v>0</v>
      </c>
      <c r="H63" s="324">
        <v>0</v>
      </c>
      <c r="I63" s="324">
        <v>4.5</v>
      </c>
      <c r="J63" s="324">
        <v>0</v>
      </c>
      <c r="K63" s="328"/>
      <c r="L63" s="518">
        <f t="shared" si="7"/>
        <v>9</v>
      </c>
      <c r="M63" s="374"/>
      <c r="P63" s="340"/>
      <c r="Q63" s="340"/>
    </row>
    <row r="64" spans="1:17" ht="9.75" customHeight="1">
      <c r="A64" s="378" t="s">
        <v>437</v>
      </c>
      <c r="B64" s="378" t="s">
        <v>141</v>
      </c>
      <c r="C64" s="322" t="s">
        <v>58</v>
      </c>
      <c r="D64" s="322">
        <v>0</v>
      </c>
      <c r="E64" s="324">
        <v>0</v>
      </c>
      <c r="F64" s="324">
        <v>0</v>
      </c>
      <c r="G64" s="322">
        <v>0</v>
      </c>
      <c r="H64" s="324">
        <v>0</v>
      </c>
      <c r="I64" s="324">
        <v>0</v>
      </c>
      <c r="J64" s="324">
        <v>0</v>
      </c>
      <c r="K64" s="328"/>
      <c r="L64" s="518">
        <f t="shared" si="7"/>
        <v>0</v>
      </c>
      <c r="M64" s="375"/>
      <c r="P64" s="340"/>
      <c r="Q64" s="340"/>
    </row>
    <row r="65" spans="1:17" ht="9.75" customHeight="1">
      <c r="A65" s="1193" t="s">
        <v>423</v>
      </c>
      <c r="B65" s="1193" t="s">
        <v>54</v>
      </c>
      <c r="C65" s="322" t="s">
        <v>58</v>
      </c>
      <c r="D65" s="322">
        <v>5</v>
      </c>
      <c r="E65" s="324">
        <v>0</v>
      </c>
      <c r="F65" s="324">
        <v>8.5</v>
      </c>
      <c r="G65" s="322">
        <v>28.5</v>
      </c>
      <c r="H65" s="324">
        <v>27</v>
      </c>
      <c r="I65" s="324">
        <v>10</v>
      </c>
      <c r="J65" s="324">
        <v>22</v>
      </c>
      <c r="K65" s="322"/>
      <c r="L65" s="518">
        <f t="shared" si="7"/>
        <v>101</v>
      </c>
      <c r="M65" s="374"/>
      <c r="P65" s="340"/>
      <c r="Q65" s="340"/>
    </row>
    <row r="66" spans="1:17" ht="9.75" customHeight="1">
      <c r="A66" s="1213" t="s">
        <v>423</v>
      </c>
      <c r="B66" s="1213" t="s">
        <v>60</v>
      </c>
      <c r="C66" s="322" t="s">
        <v>58</v>
      </c>
      <c r="D66" s="322">
        <v>0</v>
      </c>
      <c r="E66" s="324">
        <v>0</v>
      </c>
      <c r="F66" s="324">
        <v>0</v>
      </c>
      <c r="G66" s="322">
        <v>0</v>
      </c>
      <c r="H66" s="324">
        <v>0</v>
      </c>
      <c r="I66" s="324">
        <v>0</v>
      </c>
      <c r="J66" s="324">
        <v>0</v>
      </c>
      <c r="K66" s="324"/>
      <c r="L66" s="518">
        <f t="shared" si="7"/>
        <v>0</v>
      </c>
      <c r="M66" s="375"/>
      <c r="P66" s="340"/>
      <c r="Q66" s="340"/>
    </row>
    <row r="67" spans="1:17" ht="9.75" customHeight="1">
      <c r="A67" s="1000" t="s">
        <v>428</v>
      </c>
      <c r="B67" s="352" t="s">
        <v>113</v>
      </c>
      <c r="C67" s="322" t="s">
        <v>58</v>
      </c>
      <c r="D67" s="322">
        <v>0</v>
      </c>
      <c r="E67" s="324">
        <v>0</v>
      </c>
      <c r="F67" s="324">
        <v>0</v>
      </c>
      <c r="G67" s="322">
        <v>0</v>
      </c>
      <c r="H67" s="324">
        <v>4.5</v>
      </c>
      <c r="I67" s="324">
        <v>0</v>
      </c>
      <c r="J67" s="324">
        <v>0</v>
      </c>
      <c r="K67" s="322"/>
      <c r="L67" s="518">
        <f t="shared" si="7"/>
        <v>4.5</v>
      </c>
      <c r="M67" s="374"/>
      <c r="P67" s="340"/>
      <c r="Q67" s="340"/>
    </row>
    <row r="68" spans="1:17" ht="9.75" customHeight="1">
      <c r="A68" s="1219" t="s">
        <v>427</v>
      </c>
      <c r="B68" s="1220" t="s">
        <v>39</v>
      </c>
      <c r="C68" s="322" t="s">
        <v>58</v>
      </c>
      <c r="D68" s="322">
        <v>14.5</v>
      </c>
      <c r="E68" s="324">
        <v>19</v>
      </c>
      <c r="F68" s="324">
        <v>18.5</v>
      </c>
      <c r="G68" s="322">
        <v>0</v>
      </c>
      <c r="H68" s="324">
        <v>4</v>
      </c>
      <c r="I68" s="324">
        <v>14.5</v>
      </c>
      <c r="J68" s="324">
        <v>26.5</v>
      </c>
      <c r="K68" s="325"/>
      <c r="L68" s="518">
        <f t="shared" ref="L68:L74" si="8">SUM(C68:K68)</f>
        <v>97</v>
      </c>
      <c r="M68" s="366"/>
      <c r="P68" s="340"/>
      <c r="Q68" s="340"/>
    </row>
    <row r="69" spans="1:17" ht="9.75" customHeight="1">
      <c r="A69" s="1195" t="s">
        <v>657</v>
      </c>
      <c r="B69" s="1214" t="s">
        <v>211</v>
      </c>
      <c r="C69" s="322" t="s">
        <v>58</v>
      </c>
      <c r="D69" s="322">
        <v>0</v>
      </c>
      <c r="E69" s="324">
        <v>0</v>
      </c>
      <c r="F69" s="324">
        <v>0</v>
      </c>
      <c r="G69" s="322">
        <v>5</v>
      </c>
      <c r="H69" s="324">
        <v>0</v>
      </c>
      <c r="I69" s="324">
        <v>0</v>
      </c>
      <c r="J69" s="324">
        <v>0</v>
      </c>
      <c r="K69" s="325"/>
      <c r="L69" s="518">
        <f t="shared" si="8"/>
        <v>5</v>
      </c>
      <c r="M69" s="373"/>
      <c r="P69" s="340"/>
      <c r="Q69" s="340"/>
    </row>
    <row r="70" spans="1:17" ht="9.75" customHeight="1">
      <c r="A70" s="1061"/>
      <c r="B70" s="1211"/>
      <c r="C70" s="322"/>
      <c r="D70" s="322"/>
      <c r="E70" s="324"/>
      <c r="F70" s="324"/>
      <c r="G70" s="322"/>
      <c r="H70" s="324"/>
      <c r="I70" s="324"/>
      <c r="J70" s="324"/>
      <c r="K70" s="322"/>
      <c r="L70" s="518">
        <f t="shared" si="8"/>
        <v>0</v>
      </c>
      <c r="M70" s="366"/>
      <c r="P70" s="340"/>
      <c r="Q70" s="340"/>
    </row>
    <row r="71" spans="1:17" ht="9.75" customHeight="1">
      <c r="A71" s="1215"/>
      <c r="B71" s="1211"/>
      <c r="C71" s="322"/>
      <c r="D71" s="322"/>
      <c r="E71" s="324"/>
      <c r="F71" s="324"/>
      <c r="G71" s="322"/>
      <c r="H71" s="324"/>
      <c r="I71" s="324"/>
      <c r="J71" s="324"/>
      <c r="K71" s="322"/>
      <c r="L71" s="518">
        <f t="shared" si="8"/>
        <v>0</v>
      </c>
      <c r="M71" s="373"/>
      <c r="P71" s="340"/>
      <c r="Q71" s="340"/>
    </row>
    <row r="72" spans="1:17" ht="9.75" customHeight="1">
      <c r="A72" s="1215"/>
      <c r="B72" s="1211"/>
      <c r="C72" s="322"/>
      <c r="D72" s="322"/>
      <c r="E72" s="324"/>
      <c r="F72" s="324"/>
      <c r="G72" s="322"/>
      <c r="H72" s="324"/>
      <c r="I72" s="324"/>
      <c r="J72" s="324"/>
      <c r="K72" s="325"/>
      <c r="L72" s="518">
        <f t="shared" si="8"/>
        <v>0</v>
      </c>
      <c r="M72" s="366"/>
      <c r="P72" s="340"/>
      <c r="Q72" s="340"/>
    </row>
    <row r="73" spans="1:17" ht="9.75" customHeight="1">
      <c r="A73" s="1000" t="s">
        <v>434</v>
      </c>
      <c r="B73" s="352" t="s">
        <v>48</v>
      </c>
      <c r="C73" s="322" t="s">
        <v>238</v>
      </c>
      <c r="D73" s="322">
        <v>0</v>
      </c>
      <c r="E73" s="324">
        <v>0</v>
      </c>
      <c r="F73" s="324">
        <v>0</v>
      </c>
      <c r="G73" s="322">
        <v>0</v>
      </c>
      <c r="H73" s="324">
        <v>0</v>
      </c>
      <c r="I73" s="324">
        <v>0</v>
      </c>
      <c r="J73" s="324">
        <v>0</v>
      </c>
      <c r="K73" s="322"/>
      <c r="L73" s="518">
        <f t="shared" si="8"/>
        <v>0</v>
      </c>
      <c r="M73" s="374"/>
      <c r="P73" s="340"/>
      <c r="Q73" s="340"/>
    </row>
    <row r="74" spans="1:17" ht="9.75" customHeight="1">
      <c r="A74" s="1000" t="s">
        <v>430</v>
      </c>
      <c r="B74" s="352" t="s">
        <v>403</v>
      </c>
      <c r="C74" s="322" t="s">
        <v>238</v>
      </c>
      <c r="D74" s="322">
        <v>0</v>
      </c>
      <c r="E74" s="324">
        <v>0</v>
      </c>
      <c r="F74" s="324">
        <v>0</v>
      </c>
      <c r="G74" s="322">
        <v>0</v>
      </c>
      <c r="H74" s="324">
        <v>0</v>
      </c>
      <c r="I74" s="324">
        <v>0</v>
      </c>
      <c r="J74" s="324">
        <v>0</v>
      </c>
      <c r="K74" s="325"/>
      <c r="L74" s="518">
        <f t="shared" si="8"/>
        <v>0</v>
      </c>
      <c r="M74" s="366"/>
      <c r="P74" s="340"/>
      <c r="Q74" s="340"/>
    </row>
    <row r="75" spans="1:17" ht="9.75" customHeight="1">
      <c r="A75" s="1000" t="s">
        <v>431</v>
      </c>
      <c r="B75" s="352" t="s">
        <v>54</v>
      </c>
      <c r="C75" s="322" t="s">
        <v>238</v>
      </c>
      <c r="D75" s="322">
        <v>20</v>
      </c>
      <c r="E75" s="324">
        <v>22</v>
      </c>
      <c r="F75" s="324">
        <v>5</v>
      </c>
      <c r="G75" s="322">
        <v>18.5</v>
      </c>
      <c r="H75" s="324">
        <v>10.5</v>
      </c>
      <c r="I75" s="324">
        <v>4.5</v>
      </c>
      <c r="J75" s="324">
        <v>11.5</v>
      </c>
      <c r="K75" s="324"/>
      <c r="L75" s="518">
        <f>SUM(D75:K75)</f>
        <v>92</v>
      </c>
      <c r="M75" s="375"/>
      <c r="P75" s="340"/>
      <c r="Q75" s="340"/>
    </row>
    <row r="76" spans="1:17" ht="9.75" customHeight="1">
      <c r="A76" s="1000" t="s">
        <v>435</v>
      </c>
      <c r="B76" s="352" t="s">
        <v>86</v>
      </c>
      <c r="C76" s="322" t="s">
        <v>238</v>
      </c>
      <c r="D76" s="322">
        <v>0</v>
      </c>
      <c r="E76" s="324">
        <v>4</v>
      </c>
      <c r="F76" s="324">
        <v>21</v>
      </c>
      <c r="G76" s="322">
        <v>4</v>
      </c>
      <c r="H76" s="324">
        <v>4</v>
      </c>
      <c r="I76" s="324">
        <v>4</v>
      </c>
      <c r="J76" s="324">
        <v>0</v>
      </c>
      <c r="K76" s="325"/>
      <c r="L76" s="518">
        <f t="shared" ref="L76:L83" si="9">SUM(C76:K76)</f>
        <v>37</v>
      </c>
      <c r="M76" s="366"/>
      <c r="P76" s="340"/>
      <c r="Q76" s="340"/>
    </row>
    <row r="77" spans="1:17" ht="9.75" customHeight="1">
      <c r="A77" s="1000" t="s">
        <v>432</v>
      </c>
      <c r="B77" s="352" t="s">
        <v>60</v>
      </c>
      <c r="C77" s="322" t="s">
        <v>238</v>
      </c>
      <c r="D77" s="322">
        <v>4</v>
      </c>
      <c r="E77" s="324">
        <v>0</v>
      </c>
      <c r="F77" s="324">
        <v>0</v>
      </c>
      <c r="G77" s="322">
        <v>12.5</v>
      </c>
      <c r="H77" s="324">
        <v>8</v>
      </c>
      <c r="I77" s="324">
        <v>9</v>
      </c>
      <c r="J77" s="324">
        <v>7</v>
      </c>
      <c r="K77" s="322"/>
      <c r="L77" s="518">
        <f t="shared" si="9"/>
        <v>40.5</v>
      </c>
      <c r="M77" s="366"/>
      <c r="P77" s="340"/>
      <c r="Q77" s="340"/>
    </row>
    <row r="78" spans="1:17" ht="9.75" customHeight="1">
      <c r="A78" s="1000" t="s">
        <v>432</v>
      </c>
      <c r="B78" s="352" t="s">
        <v>57</v>
      </c>
      <c r="C78" s="322" t="s">
        <v>238</v>
      </c>
      <c r="D78" s="322">
        <v>0</v>
      </c>
      <c r="E78" s="324">
        <v>5</v>
      </c>
      <c r="F78" s="324">
        <v>0</v>
      </c>
      <c r="G78" s="322">
        <v>0</v>
      </c>
      <c r="H78" s="324">
        <v>0</v>
      </c>
      <c r="I78" s="324">
        <v>0</v>
      </c>
      <c r="J78" s="324">
        <v>0</v>
      </c>
      <c r="K78" s="322"/>
      <c r="L78" s="518">
        <f t="shared" si="9"/>
        <v>5</v>
      </c>
      <c r="M78" s="366"/>
      <c r="P78" s="340"/>
      <c r="Q78" s="340"/>
    </row>
    <row r="79" spans="1:17" ht="9.75" customHeight="1">
      <c r="A79" s="1000" t="s">
        <v>433</v>
      </c>
      <c r="B79" s="352" t="s">
        <v>45</v>
      </c>
      <c r="C79" s="322" t="s">
        <v>238</v>
      </c>
      <c r="D79" s="322">
        <v>0</v>
      </c>
      <c r="E79" s="324">
        <v>0</v>
      </c>
      <c r="F79" s="324">
        <v>0</v>
      </c>
      <c r="G79" s="322">
        <v>0</v>
      </c>
      <c r="H79" s="324">
        <v>0</v>
      </c>
      <c r="I79" s="324">
        <v>0</v>
      </c>
      <c r="J79" s="324">
        <v>8</v>
      </c>
      <c r="K79" s="324"/>
      <c r="L79" s="518">
        <f t="shared" si="9"/>
        <v>8</v>
      </c>
      <c r="M79" s="373"/>
      <c r="P79" s="340"/>
      <c r="Q79" s="340"/>
    </row>
    <row r="80" spans="1:17" ht="9.75" customHeight="1">
      <c r="A80" s="354" t="s">
        <v>712</v>
      </c>
      <c r="B80" s="1203" t="s">
        <v>713</v>
      </c>
      <c r="C80" s="322" t="s">
        <v>238</v>
      </c>
      <c r="D80" s="322">
        <v>0</v>
      </c>
      <c r="E80" s="324">
        <v>0</v>
      </c>
      <c r="F80" s="324">
        <v>0</v>
      </c>
      <c r="G80" s="322">
        <v>0</v>
      </c>
      <c r="H80" s="324">
        <v>0</v>
      </c>
      <c r="I80" s="324">
        <v>0</v>
      </c>
      <c r="J80" s="324">
        <v>0</v>
      </c>
      <c r="K80" s="325"/>
      <c r="L80" s="518">
        <f t="shared" si="9"/>
        <v>0</v>
      </c>
      <c r="M80" s="366"/>
      <c r="P80" s="340"/>
      <c r="Q80" s="340"/>
    </row>
    <row r="81" spans="1:17" ht="9.75" customHeight="1">
      <c r="A81" s="354" t="s">
        <v>803</v>
      </c>
      <c r="B81" s="1203" t="s">
        <v>86</v>
      </c>
      <c r="C81" s="322" t="s">
        <v>238</v>
      </c>
      <c r="D81" s="322">
        <v>0</v>
      </c>
      <c r="E81" s="324">
        <v>0</v>
      </c>
      <c r="F81" s="324">
        <v>0</v>
      </c>
      <c r="G81" s="322">
        <v>0</v>
      </c>
      <c r="H81" s="324">
        <v>3.5</v>
      </c>
      <c r="I81" s="324">
        <v>0</v>
      </c>
      <c r="J81" s="324">
        <v>0</v>
      </c>
      <c r="K81" s="325"/>
      <c r="L81" s="518">
        <f t="shared" si="9"/>
        <v>3.5</v>
      </c>
      <c r="M81" s="366"/>
      <c r="P81" s="340"/>
      <c r="Q81" s="340"/>
    </row>
    <row r="82" spans="1:17" ht="9.75" customHeight="1">
      <c r="A82" s="360" t="s">
        <v>655</v>
      </c>
      <c r="B82" s="1216" t="s">
        <v>656</v>
      </c>
      <c r="C82" s="322" t="s">
        <v>238</v>
      </c>
      <c r="D82" s="322">
        <v>0</v>
      </c>
      <c r="E82" s="324">
        <v>0</v>
      </c>
      <c r="F82" s="324">
        <v>0</v>
      </c>
      <c r="G82" s="322">
        <v>0</v>
      </c>
      <c r="H82" s="324">
        <v>4.5</v>
      </c>
      <c r="I82" s="324">
        <v>7</v>
      </c>
      <c r="J82" s="324">
        <v>12.5</v>
      </c>
      <c r="K82" s="325"/>
      <c r="L82" s="518">
        <f t="shared" si="9"/>
        <v>24</v>
      </c>
      <c r="M82" s="366"/>
      <c r="P82" s="340"/>
      <c r="Q82" s="340"/>
    </row>
    <row r="83" spans="1:17" ht="9.75" customHeight="1">
      <c r="A83" s="360"/>
      <c r="B83" s="1216"/>
      <c r="C83" s="322"/>
      <c r="D83" s="322"/>
      <c r="E83" s="324"/>
      <c r="F83" s="324"/>
      <c r="G83" s="322"/>
      <c r="H83" s="324"/>
      <c r="I83" s="324"/>
      <c r="J83" s="324"/>
      <c r="K83" s="325"/>
      <c r="L83" s="518">
        <f t="shared" si="9"/>
        <v>0</v>
      </c>
      <c r="M83" s="366"/>
      <c r="P83" s="340"/>
      <c r="Q83" s="340"/>
    </row>
    <row r="84" spans="1:17" ht="9.75" customHeight="1">
      <c r="A84" s="354"/>
      <c r="B84" s="1203"/>
      <c r="C84" s="322"/>
      <c r="D84" s="322"/>
      <c r="E84" s="324"/>
      <c r="F84" s="324"/>
      <c r="G84" s="322"/>
      <c r="H84" s="324"/>
      <c r="I84" s="324"/>
      <c r="J84" s="324"/>
      <c r="K84" s="325"/>
      <c r="L84" s="518">
        <f>SUM(C84:K84)</f>
        <v>0</v>
      </c>
      <c r="M84" s="366"/>
      <c r="P84" s="340"/>
      <c r="Q84" s="340"/>
    </row>
    <row r="85" spans="1:17" ht="9.75" customHeight="1">
      <c r="A85" s="354"/>
      <c r="B85" s="1203"/>
      <c r="C85" s="322"/>
      <c r="D85" s="322"/>
      <c r="E85" s="324"/>
      <c r="F85" s="324"/>
      <c r="G85" s="322"/>
      <c r="H85" s="324"/>
      <c r="I85" s="324"/>
      <c r="J85" s="324"/>
      <c r="K85" s="325"/>
      <c r="L85" s="518">
        <f>SUM(C85:K85)</f>
        <v>0</v>
      </c>
      <c r="M85" s="366"/>
      <c r="P85" s="340"/>
      <c r="Q85" s="340"/>
    </row>
    <row r="86" spans="1:17" ht="9.75" customHeight="1">
      <c r="A86" s="354" t="s">
        <v>215</v>
      </c>
      <c r="B86" s="1203" t="s">
        <v>96</v>
      </c>
      <c r="C86" s="322" t="s">
        <v>269</v>
      </c>
      <c r="D86" s="322">
        <v>0</v>
      </c>
      <c r="E86" s="324">
        <v>0</v>
      </c>
      <c r="F86" s="324">
        <v>0</v>
      </c>
      <c r="G86" s="322">
        <v>0</v>
      </c>
      <c r="H86" s="324">
        <v>0</v>
      </c>
      <c r="I86" s="324">
        <v>0</v>
      </c>
      <c r="J86" s="324">
        <v>0</v>
      </c>
      <c r="K86" s="325"/>
      <c r="L86" s="518">
        <f>SUM(C86:K86)</f>
        <v>0</v>
      </c>
      <c r="M86" s="366"/>
      <c r="P86" s="340"/>
      <c r="Q86" s="340"/>
    </row>
    <row r="87" spans="1:17" ht="9.75" customHeight="1">
      <c r="A87" s="354" t="s">
        <v>215</v>
      </c>
      <c r="B87" s="1203" t="s">
        <v>217</v>
      </c>
      <c r="C87" s="322" t="s">
        <v>269</v>
      </c>
      <c r="D87" s="322">
        <v>0</v>
      </c>
      <c r="E87" s="324">
        <v>0</v>
      </c>
      <c r="F87" s="324">
        <v>0</v>
      </c>
      <c r="G87" s="322">
        <v>0</v>
      </c>
      <c r="H87" s="324">
        <v>4</v>
      </c>
      <c r="I87" s="324">
        <v>0</v>
      </c>
      <c r="J87" s="324">
        <v>3.5</v>
      </c>
      <c r="K87" s="325"/>
      <c r="L87" s="518">
        <f>SUM(C87:K87)</f>
        <v>7.5</v>
      </c>
      <c r="M87" s="366"/>
      <c r="P87" s="340"/>
      <c r="Q87" s="340"/>
    </row>
    <row r="88" spans="1:17" ht="9.75" customHeight="1">
      <c r="A88" s="360" t="s">
        <v>572</v>
      </c>
      <c r="B88" s="1202" t="s">
        <v>573</v>
      </c>
      <c r="C88" s="322" t="s">
        <v>269</v>
      </c>
      <c r="D88" s="322">
        <v>0</v>
      </c>
      <c r="E88" s="324">
        <v>12.5</v>
      </c>
      <c r="F88" s="324">
        <v>0</v>
      </c>
      <c r="G88" s="322">
        <v>0</v>
      </c>
      <c r="H88" s="324">
        <v>4</v>
      </c>
      <c r="I88" s="324">
        <v>0</v>
      </c>
      <c r="J88" s="324">
        <v>0</v>
      </c>
      <c r="K88" s="325"/>
      <c r="L88" s="518">
        <f>SUM(C88:K88)</f>
        <v>16.5</v>
      </c>
      <c r="M88" s="366"/>
      <c r="P88" s="340"/>
      <c r="Q88" s="340"/>
    </row>
    <row r="89" spans="1:17" ht="9.75" customHeight="1">
      <c r="A89" s="353" t="s">
        <v>576</v>
      </c>
      <c r="B89" s="1217" t="s">
        <v>540</v>
      </c>
      <c r="C89" s="322" t="s">
        <v>269</v>
      </c>
      <c r="D89" s="322">
        <v>0</v>
      </c>
      <c r="E89" s="324">
        <v>0</v>
      </c>
      <c r="F89" s="324">
        <v>0</v>
      </c>
      <c r="G89" s="322">
        <v>0</v>
      </c>
      <c r="H89" s="324">
        <v>0</v>
      </c>
      <c r="I89" s="324">
        <v>0</v>
      </c>
      <c r="J89" s="324">
        <v>0</v>
      </c>
      <c r="K89" s="322"/>
      <c r="L89" s="518">
        <f t="shared" ref="L89:L107" si="10">SUM(C89:K89)</f>
        <v>0</v>
      </c>
      <c r="M89" s="366"/>
      <c r="P89" s="340"/>
      <c r="Q89" s="340"/>
    </row>
    <row r="90" spans="1:17" ht="9.75" customHeight="1">
      <c r="A90" s="354" t="s">
        <v>436</v>
      </c>
      <c r="B90" s="1203" t="s">
        <v>57</v>
      </c>
      <c r="C90" s="322" t="s">
        <v>269</v>
      </c>
      <c r="D90" s="322">
        <v>4</v>
      </c>
      <c r="E90" s="324">
        <v>4.5</v>
      </c>
      <c r="F90" s="324">
        <v>0</v>
      </c>
      <c r="G90" s="322">
        <v>0</v>
      </c>
      <c r="H90" s="324">
        <v>0</v>
      </c>
      <c r="I90" s="324">
        <v>0</v>
      </c>
      <c r="J90" s="324">
        <v>7</v>
      </c>
      <c r="K90" s="325"/>
      <c r="L90" s="518">
        <f t="shared" si="10"/>
        <v>15.5</v>
      </c>
      <c r="M90" s="366"/>
      <c r="P90" s="340"/>
      <c r="Q90" s="340"/>
    </row>
    <row r="91" spans="1:17" ht="9.75" customHeight="1">
      <c r="A91" s="360" t="s">
        <v>574</v>
      </c>
      <c r="B91" s="360" t="s">
        <v>575</v>
      </c>
      <c r="C91" s="322" t="s">
        <v>269</v>
      </c>
      <c r="D91" s="322">
        <v>0</v>
      </c>
      <c r="E91" s="324">
        <v>4</v>
      </c>
      <c r="F91" s="324">
        <v>0</v>
      </c>
      <c r="G91" s="322">
        <v>8</v>
      </c>
      <c r="H91" s="324">
        <v>6.5</v>
      </c>
      <c r="I91" s="324">
        <v>0</v>
      </c>
      <c r="J91" s="324">
        <v>0</v>
      </c>
      <c r="K91" s="322"/>
      <c r="L91" s="518">
        <f t="shared" si="10"/>
        <v>18.5</v>
      </c>
      <c r="M91" s="366"/>
      <c r="P91" s="340"/>
      <c r="Q91" s="340"/>
    </row>
    <row r="92" spans="1:17" ht="9.75" customHeight="1">
      <c r="A92" s="360" t="s">
        <v>577</v>
      </c>
      <c r="B92" s="360" t="s">
        <v>42</v>
      </c>
      <c r="C92" s="322" t="s">
        <v>269</v>
      </c>
      <c r="D92" s="322">
        <v>0</v>
      </c>
      <c r="E92" s="324">
        <v>0</v>
      </c>
      <c r="F92" s="324">
        <v>23</v>
      </c>
      <c r="G92" s="322">
        <v>20.5</v>
      </c>
      <c r="H92" s="324">
        <v>0</v>
      </c>
      <c r="I92" s="324">
        <v>0</v>
      </c>
      <c r="J92" s="324">
        <v>36</v>
      </c>
      <c r="K92" s="322"/>
      <c r="L92" s="518">
        <f t="shared" si="10"/>
        <v>79.5</v>
      </c>
      <c r="M92" s="366"/>
      <c r="P92" s="340"/>
      <c r="Q92" s="340"/>
    </row>
    <row r="93" spans="1:17" ht="9.75" customHeight="1">
      <c r="A93" s="354" t="s">
        <v>218</v>
      </c>
      <c r="B93" s="354" t="s">
        <v>25</v>
      </c>
      <c r="C93" s="322" t="s">
        <v>269</v>
      </c>
      <c r="D93" s="322">
        <v>17.5</v>
      </c>
      <c r="E93" s="324">
        <v>0</v>
      </c>
      <c r="F93" s="324">
        <v>0</v>
      </c>
      <c r="G93" s="322">
        <v>4</v>
      </c>
      <c r="H93" s="324">
        <v>12.5</v>
      </c>
      <c r="I93" s="324">
        <v>0</v>
      </c>
      <c r="J93" s="324">
        <v>0</v>
      </c>
      <c r="K93" s="322"/>
      <c r="L93" s="518">
        <f t="shared" si="10"/>
        <v>34</v>
      </c>
      <c r="M93" s="374"/>
      <c r="P93" s="340"/>
      <c r="Q93" s="340"/>
    </row>
    <row r="94" spans="1:17" ht="9.75" customHeight="1">
      <c r="A94" s="354" t="s">
        <v>216</v>
      </c>
      <c r="B94" s="354" t="s">
        <v>27</v>
      </c>
      <c r="C94" s="322" t="s">
        <v>269</v>
      </c>
      <c r="D94" s="322">
        <v>4</v>
      </c>
      <c r="E94" s="324">
        <v>0</v>
      </c>
      <c r="F94" s="324">
        <v>4</v>
      </c>
      <c r="G94" s="322">
        <v>0</v>
      </c>
      <c r="H94" s="324">
        <v>0</v>
      </c>
      <c r="I94" s="324">
        <v>0</v>
      </c>
      <c r="J94" s="324">
        <v>0</v>
      </c>
      <c r="K94" s="325"/>
      <c r="L94" s="518">
        <f t="shared" si="10"/>
        <v>8</v>
      </c>
      <c r="M94" s="366"/>
      <c r="P94" s="340"/>
      <c r="Q94" s="340"/>
    </row>
    <row r="95" spans="1:17" ht="9.75" customHeight="1">
      <c r="A95" s="353"/>
      <c r="B95" s="353"/>
      <c r="C95" s="322"/>
      <c r="D95" s="322"/>
      <c r="E95" s="324"/>
      <c r="F95" s="324"/>
      <c r="G95" s="322"/>
      <c r="H95" s="324"/>
      <c r="I95" s="324"/>
      <c r="J95" s="324"/>
      <c r="K95" s="325"/>
      <c r="L95" s="518">
        <f t="shared" si="10"/>
        <v>0</v>
      </c>
      <c r="M95" s="366"/>
      <c r="P95" s="340"/>
      <c r="Q95" s="340"/>
    </row>
    <row r="96" spans="1:17" ht="9.75" customHeight="1">
      <c r="A96" s="353"/>
      <c r="B96" s="353"/>
      <c r="C96" s="322"/>
      <c r="D96" s="322"/>
      <c r="E96" s="324"/>
      <c r="F96" s="324"/>
      <c r="G96" s="322"/>
      <c r="H96" s="324"/>
      <c r="I96" s="324"/>
      <c r="J96" s="324"/>
      <c r="K96" s="322"/>
      <c r="L96" s="518">
        <f t="shared" si="10"/>
        <v>0</v>
      </c>
      <c r="M96" s="373"/>
      <c r="P96" s="340"/>
      <c r="Q96" s="340"/>
    </row>
    <row r="97" spans="1:17" ht="9.75" customHeight="1">
      <c r="A97" s="350"/>
      <c r="B97" s="350"/>
      <c r="C97" s="322"/>
      <c r="D97" s="322"/>
      <c r="E97" s="324"/>
      <c r="F97" s="324"/>
      <c r="G97" s="322"/>
      <c r="H97" s="324"/>
      <c r="I97" s="324"/>
      <c r="J97" s="324"/>
      <c r="K97" s="322"/>
      <c r="L97" s="518">
        <f t="shared" si="10"/>
        <v>0</v>
      </c>
      <c r="M97" s="366"/>
      <c r="P97" s="340"/>
      <c r="Q97" s="340"/>
    </row>
    <row r="98" spans="1:17" ht="9.75" customHeight="1">
      <c r="A98" s="350"/>
      <c r="B98" s="350"/>
      <c r="C98" s="322"/>
      <c r="D98" s="322"/>
      <c r="E98" s="324"/>
      <c r="F98" s="324"/>
      <c r="G98" s="322"/>
      <c r="H98" s="324"/>
      <c r="I98" s="324"/>
      <c r="J98" s="324"/>
      <c r="K98" s="322"/>
      <c r="L98" s="518">
        <f t="shared" si="10"/>
        <v>0</v>
      </c>
      <c r="M98" s="373"/>
      <c r="P98" s="340"/>
      <c r="Q98" s="340"/>
    </row>
    <row r="99" spans="1:17" ht="9.75" customHeight="1">
      <c r="A99" s="353"/>
      <c r="B99" s="353"/>
      <c r="C99" s="322"/>
      <c r="D99" s="322"/>
      <c r="E99" s="324"/>
      <c r="F99" s="324"/>
      <c r="G99" s="322"/>
      <c r="H99" s="324"/>
      <c r="I99" s="324"/>
      <c r="J99" s="324"/>
      <c r="K99" s="322"/>
      <c r="L99" s="518">
        <f t="shared" si="10"/>
        <v>0</v>
      </c>
      <c r="M99" s="373"/>
      <c r="P99" s="340"/>
      <c r="Q99" s="340"/>
    </row>
    <row r="100" spans="1:17" ht="9.75" customHeight="1">
      <c r="A100" s="353"/>
      <c r="B100" s="353"/>
      <c r="C100" s="322"/>
      <c r="D100" s="322"/>
      <c r="E100" s="324"/>
      <c r="F100" s="324"/>
      <c r="G100" s="322"/>
      <c r="H100" s="324"/>
      <c r="I100" s="324"/>
      <c r="J100" s="324"/>
      <c r="K100" s="322"/>
      <c r="L100" s="518">
        <f t="shared" si="10"/>
        <v>0</v>
      </c>
      <c r="M100" s="373"/>
      <c r="P100" s="340"/>
      <c r="Q100" s="340"/>
    </row>
    <row r="101" spans="1:17" ht="9.75" customHeight="1">
      <c r="A101" s="353"/>
      <c r="B101" s="353"/>
      <c r="C101" s="322"/>
      <c r="D101" s="322"/>
      <c r="E101" s="324"/>
      <c r="F101" s="324"/>
      <c r="G101" s="322"/>
      <c r="H101" s="324"/>
      <c r="I101" s="324"/>
      <c r="J101" s="324"/>
      <c r="K101" s="322"/>
      <c r="L101" s="518">
        <f t="shared" si="10"/>
        <v>0</v>
      </c>
      <c r="M101" s="366"/>
      <c r="P101" s="340"/>
      <c r="Q101" s="340"/>
    </row>
    <row r="102" spans="1:17" ht="9.75" customHeight="1">
      <c r="A102" s="353"/>
      <c r="B102" s="353"/>
      <c r="C102" s="322"/>
      <c r="D102" s="322"/>
      <c r="E102" s="324"/>
      <c r="F102" s="324"/>
      <c r="G102" s="322"/>
      <c r="H102" s="324"/>
      <c r="I102" s="324"/>
      <c r="J102" s="324"/>
      <c r="K102" s="322"/>
      <c r="L102" s="518">
        <f t="shared" si="10"/>
        <v>0</v>
      </c>
      <c r="M102" s="366"/>
      <c r="P102" s="340"/>
      <c r="Q102" s="340"/>
    </row>
    <row r="103" spans="1:17" ht="9.75" customHeight="1">
      <c r="A103" s="353"/>
      <c r="B103" s="353"/>
      <c r="C103" s="322"/>
      <c r="D103" s="322"/>
      <c r="E103" s="324"/>
      <c r="F103" s="324"/>
      <c r="G103" s="322"/>
      <c r="H103" s="324"/>
      <c r="I103" s="324"/>
      <c r="J103" s="324"/>
      <c r="K103" s="322"/>
      <c r="L103" s="518">
        <f t="shared" si="10"/>
        <v>0</v>
      </c>
      <c r="M103" s="366"/>
      <c r="P103" s="340"/>
      <c r="Q103" s="340"/>
    </row>
    <row r="104" spans="1:17" ht="9.75" customHeight="1">
      <c r="A104" s="372"/>
      <c r="B104" s="372"/>
      <c r="C104" s="322"/>
      <c r="D104" s="322"/>
      <c r="E104" s="324"/>
      <c r="F104" s="324"/>
      <c r="G104" s="322"/>
      <c r="H104" s="324"/>
      <c r="I104" s="324"/>
      <c r="J104" s="324"/>
      <c r="K104" s="322"/>
      <c r="L104" s="518">
        <f t="shared" si="10"/>
        <v>0</v>
      </c>
      <c r="M104" s="373"/>
      <c r="P104" s="340"/>
      <c r="Q104" s="340"/>
    </row>
    <row r="105" spans="1:17" ht="9.75" customHeight="1">
      <c r="A105" s="1218"/>
      <c r="B105" s="1218"/>
      <c r="C105" s="322"/>
      <c r="D105" s="322"/>
      <c r="E105" s="324"/>
      <c r="F105" s="324"/>
      <c r="G105" s="322"/>
      <c r="H105" s="324"/>
      <c r="I105" s="324"/>
      <c r="J105" s="324"/>
      <c r="K105" s="325"/>
      <c r="L105" s="518">
        <f t="shared" si="10"/>
        <v>0</v>
      </c>
      <c r="M105" s="366"/>
      <c r="P105" s="340"/>
      <c r="Q105" s="340"/>
    </row>
    <row r="106" spans="1:17" ht="9.75" customHeight="1">
      <c r="A106" s="350"/>
      <c r="B106" s="350"/>
      <c r="C106" s="322"/>
      <c r="D106" s="322"/>
      <c r="E106" s="324"/>
      <c r="F106" s="324"/>
      <c r="G106" s="322"/>
      <c r="H106" s="324"/>
      <c r="I106" s="324"/>
      <c r="J106" s="324"/>
      <c r="K106" s="322"/>
      <c r="L106" s="518">
        <f t="shared" si="10"/>
        <v>0</v>
      </c>
      <c r="M106" s="366"/>
      <c r="P106" s="340"/>
      <c r="Q106" s="340"/>
    </row>
    <row r="107" spans="1:17" ht="9.75" customHeight="1">
      <c r="A107" s="350"/>
      <c r="B107" s="350"/>
      <c r="C107" s="322"/>
      <c r="D107" s="322"/>
      <c r="E107" s="324"/>
      <c r="F107" s="324"/>
      <c r="G107" s="322"/>
      <c r="H107" s="324"/>
      <c r="I107" s="324"/>
      <c r="J107" s="324"/>
      <c r="K107" s="324"/>
      <c r="L107" s="518">
        <f t="shared" si="10"/>
        <v>0</v>
      </c>
      <c r="M107" s="366"/>
      <c r="P107" s="340"/>
      <c r="Q107" s="340"/>
    </row>
    <row r="108" spans="1:17" ht="9.75" customHeight="1">
      <c r="A108" s="359"/>
      <c r="B108" s="360"/>
      <c r="C108" s="322"/>
      <c r="D108" s="322"/>
      <c r="E108" s="324"/>
      <c r="F108" s="324"/>
      <c r="G108" s="322"/>
      <c r="H108" s="324"/>
      <c r="I108" s="324"/>
      <c r="J108" s="324"/>
      <c r="K108" s="322"/>
      <c r="L108" s="518">
        <f t="shared" ref="L108:L117" si="11">SUM(C108:K108)</f>
        <v>0</v>
      </c>
      <c r="M108" s="366"/>
      <c r="P108" s="340"/>
      <c r="Q108" s="340"/>
    </row>
    <row r="109" spans="1:17" ht="9.75" customHeight="1">
      <c r="A109" s="379"/>
      <c r="B109" s="379"/>
      <c r="C109" s="322"/>
      <c r="D109" s="322"/>
      <c r="E109" s="324"/>
      <c r="F109" s="324"/>
      <c r="G109" s="322"/>
      <c r="H109" s="324"/>
      <c r="I109" s="324"/>
      <c r="J109" s="324"/>
      <c r="K109" s="325"/>
      <c r="L109" s="518">
        <f t="shared" si="11"/>
        <v>0</v>
      </c>
      <c r="M109" s="366"/>
      <c r="P109" s="340"/>
      <c r="Q109" s="340"/>
    </row>
    <row r="110" spans="1:17" ht="9.75" customHeight="1">
      <c r="A110" s="355"/>
      <c r="B110" s="355"/>
      <c r="C110" s="322"/>
      <c r="D110" s="322"/>
      <c r="E110" s="324"/>
      <c r="F110" s="324"/>
      <c r="G110" s="322"/>
      <c r="H110" s="324"/>
      <c r="I110" s="324"/>
      <c r="J110" s="324"/>
      <c r="K110" s="322"/>
      <c r="L110" s="518">
        <f t="shared" si="11"/>
        <v>0</v>
      </c>
      <c r="M110" s="366"/>
      <c r="P110" s="340"/>
      <c r="Q110" s="340"/>
    </row>
    <row r="111" spans="1:17" ht="9.75" customHeight="1">
      <c r="A111" s="359"/>
      <c r="B111" s="355"/>
      <c r="C111" s="322"/>
      <c r="D111" s="322"/>
      <c r="E111" s="324"/>
      <c r="F111" s="324"/>
      <c r="G111" s="322"/>
      <c r="H111" s="324"/>
      <c r="I111" s="324"/>
      <c r="J111" s="324"/>
      <c r="K111" s="322"/>
      <c r="L111" s="518">
        <f t="shared" si="11"/>
        <v>0</v>
      </c>
      <c r="M111" s="366"/>
      <c r="P111" s="340"/>
      <c r="Q111" s="340"/>
    </row>
    <row r="112" spans="1:17" ht="9.75" customHeight="1">
      <c r="A112" s="355"/>
      <c r="B112" s="355"/>
      <c r="C112" s="322"/>
      <c r="D112" s="322"/>
      <c r="E112" s="324"/>
      <c r="F112" s="324"/>
      <c r="G112" s="322"/>
      <c r="H112" s="324"/>
      <c r="I112" s="324"/>
      <c r="J112" s="324"/>
      <c r="K112" s="325"/>
      <c r="L112" s="518">
        <f t="shared" si="11"/>
        <v>0</v>
      </c>
      <c r="M112" s="366"/>
      <c r="P112" s="340"/>
      <c r="Q112" s="340"/>
    </row>
    <row r="113" spans="1:17" ht="9.75" customHeight="1">
      <c r="A113" s="378"/>
      <c r="B113" s="378"/>
      <c r="C113" s="322"/>
      <c r="D113" s="322"/>
      <c r="E113" s="324"/>
      <c r="F113" s="324"/>
      <c r="G113" s="322"/>
      <c r="H113" s="324"/>
      <c r="I113" s="324"/>
      <c r="J113" s="324"/>
      <c r="K113" s="322"/>
      <c r="L113" s="518">
        <f t="shared" si="11"/>
        <v>0</v>
      </c>
      <c r="M113" s="366"/>
      <c r="P113" s="340"/>
      <c r="Q113" s="340"/>
    </row>
    <row r="114" spans="1:17" ht="9.75" customHeight="1">
      <c r="A114" s="359"/>
      <c r="B114" s="362"/>
      <c r="C114" s="322"/>
      <c r="D114" s="322"/>
      <c r="E114" s="324"/>
      <c r="F114" s="324"/>
      <c r="G114" s="322"/>
      <c r="H114" s="324"/>
      <c r="I114" s="324"/>
      <c r="J114" s="324"/>
      <c r="K114" s="322"/>
      <c r="L114" s="518">
        <f t="shared" si="11"/>
        <v>0</v>
      </c>
      <c r="M114" s="366"/>
      <c r="P114" s="340"/>
      <c r="Q114" s="340"/>
    </row>
    <row r="115" spans="1:17" ht="9.75" customHeight="1">
      <c r="A115" s="353"/>
      <c r="B115" s="353"/>
      <c r="C115" s="322"/>
      <c r="D115" s="322"/>
      <c r="E115" s="324"/>
      <c r="F115" s="324"/>
      <c r="G115" s="322"/>
      <c r="H115" s="324"/>
      <c r="I115" s="324"/>
      <c r="J115" s="324"/>
      <c r="K115" s="325"/>
      <c r="L115" s="518">
        <f t="shared" si="11"/>
        <v>0</v>
      </c>
      <c r="M115" s="366"/>
      <c r="P115" s="340"/>
      <c r="Q115" s="340"/>
    </row>
    <row r="116" spans="1:17" ht="9.75" customHeight="1">
      <c r="A116" s="355"/>
      <c r="B116" s="355"/>
      <c r="C116" s="322"/>
      <c r="D116" s="322"/>
      <c r="E116" s="324"/>
      <c r="F116" s="324"/>
      <c r="G116" s="322"/>
      <c r="H116" s="324"/>
      <c r="I116" s="324"/>
      <c r="J116" s="324"/>
      <c r="K116" s="322"/>
      <c r="L116" s="518">
        <f t="shared" si="11"/>
        <v>0</v>
      </c>
      <c r="M116" s="366"/>
      <c r="P116" s="340"/>
      <c r="Q116" s="340"/>
    </row>
    <row r="117" spans="1:17" ht="9.75" customHeight="1">
      <c r="A117" s="353"/>
      <c r="B117" s="353"/>
      <c r="C117" s="322"/>
      <c r="D117" s="322"/>
      <c r="E117" s="324"/>
      <c r="F117" s="324"/>
      <c r="G117" s="322"/>
      <c r="H117" s="324"/>
      <c r="I117" s="324"/>
      <c r="J117" s="324"/>
      <c r="K117" s="322"/>
      <c r="L117" s="518">
        <f t="shared" si="11"/>
        <v>0</v>
      </c>
      <c r="M117" s="366"/>
      <c r="P117" s="340"/>
      <c r="Q117" s="340"/>
    </row>
    <row r="118" spans="1:17" ht="9.75" customHeight="1">
      <c r="A118" s="360"/>
      <c r="B118" s="362"/>
      <c r="C118" s="322"/>
      <c r="D118" s="322"/>
      <c r="E118" s="324"/>
      <c r="F118" s="324"/>
      <c r="G118" s="322"/>
      <c r="H118" s="324"/>
      <c r="I118" s="324"/>
      <c r="J118" s="324"/>
      <c r="K118" s="325"/>
      <c r="L118" s="518">
        <f t="shared" ref="L118:L125" si="12">SUM(C118:K118)</f>
        <v>0</v>
      </c>
      <c r="M118" s="366"/>
      <c r="P118" s="340"/>
      <c r="Q118" s="340"/>
    </row>
    <row r="119" spans="1:17" ht="9.75" customHeight="1">
      <c r="A119" s="359"/>
      <c r="B119" s="362"/>
      <c r="C119" s="322"/>
      <c r="D119" s="322"/>
      <c r="E119" s="324"/>
      <c r="F119" s="324"/>
      <c r="G119" s="322"/>
      <c r="H119" s="324"/>
      <c r="I119" s="324"/>
      <c r="J119" s="324"/>
      <c r="K119" s="322"/>
      <c r="L119" s="518">
        <f t="shared" si="12"/>
        <v>0</v>
      </c>
      <c r="M119" s="366"/>
      <c r="P119" s="340"/>
      <c r="Q119" s="340"/>
    </row>
    <row r="120" spans="1:17" ht="9.75" customHeight="1">
      <c r="A120" s="355"/>
      <c r="B120" s="355"/>
      <c r="C120" s="322"/>
      <c r="D120" s="322"/>
      <c r="E120" s="324"/>
      <c r="F120" s="324"/>
      <c r="G120" s="322"/>
      <c r="H120" s="324"/>
      <c r="I120" s="324"/>
      <c r="J120" s="324"/>
      <c r="K120" s="322"/>
      <c r="L120" s="518">
        <f t="shared" si="12"/>
        <v>0</v>
      </c>
      <c r="M120" s="366"/>
      <c r="P120" s="340"/>
      <c r="Q120" s="340"/>
    </row>
    <row r="121" spans="1:17" ht="9.75" customHeight="1">
      <c r="A121" s="355"/>
      <c r="B121" s="355"/>
      <c r="C121" s="322"/>
      <c r="D121" s="322"/>
      <c r="E121" s="324"/>
      <c r="F121" s="324"/>
      <c r="G121" s="322"/>
      <c r="H121" s="324"/>
      <c r="I121" s="324"/>
      <c r="J121" s="324"/>
      <c r="K121" s="322"/>
      <c r="L121" s="518">
        <f t="shared" si="12"/>
        <v>0</v>
      </c>
      <c r="M121" s="366"/>
      <c r="P121" s="340"/>
      <c r="Q121" s="340"/>
    </row>
    <row r="122" spans="1:17" ht="9.75" customHeight="1">
      <c r="A122" s="355"/>
      <c r="B122" s="355"/>
      <c r="C122" s="322"/>
      <c r="D122" s="322"/>
      <c r="E122" s="324"/>
      <c r="F122" s="324"/>
      <c r="G122" s="322"/>
      <c r="H122" s="324"/>
      <c r="I122" s="324"/>
      <c r="J122" s="324"/>
      <c r="K122" s="322"/>
      <c r="L122" s="518">
        <f t="shared" si="12"/>
        <v>0</v>
      </c>
      <c r="M122" s="366"/>
      <c r="P122" s="340"/>
      <c r="Q122" s="340"/>
    </row>
    <row r="123" spans="1:17" ht="9.75" customHeight="1">
      <c r="A123" s="372"/>
      <c r="B123" s="372"/>
      <c r="C123" s="322"/>
      <c r="D123" s="322"/>
      <c r="E123" s="324"/>
      <c r="F123" s="324"/>
      <c r="G123" s="322"/>
      <c r="H123" s="324"/>
      <c r="I123" s="324"/>
      <c r="J123" s="324"/>
      <c r="K123" s="322"/>
      <c r="L123" s="518">
        <f t="shared" si="12"/>
        <v>0</v>
      </c>
      <c r="M123" s="366"/>
      <c r="P123" s="340"/>
      <c r="Q123" s="340"/>
    </row>
    <row r="124" spans="1:17" ht="9.75" customHeight="1">
      <c r="A124" s="380"/>
      <c r="B124" s="380"/>
      <c r="C124" s="322"/>
      <c r="D124" s="322"/>
      <c r="E124" s="324"/>
      <c r="F124" s="324"/>
      <c r="G124" s="322"/>
      <c r="H124" s="324"/>
      <c r="I124" s="324"/>
      <c r="J124" s="324"/>
      <c r="K124" s="322"/>
      <c r="L124" s="518">
        <f t="shared" si="12"/>
        <v>0</v>
      </c>
      <c r="M124" s="366"/>
      <c r="P124" s="340"/>
      <c r="Q124" s="340"/>
    </row>
    <row r="125" spans="1:17" ht="9.75" customHeight="1">
      <c r="A125" s="355"/>
      <c r="B125" s="355"/>
      <c r="C125" s="322"/>
      <c r="D125" s="322"/>
      <c r="E125" s="324"/>
      <c r="F125" s="324"/>
      <c r="G125" s="322"/>
      <c r="H125" s="324"/>
      <c r="I125" s="324"/>
      <c r="J125" s="324"/>
      <c r="K125" s="322"/>
      <c r="L125" s="518">
        <f t="shared" si="12"/>
        <v>0</v>
      </c>
      <c r="M125" s="366"/>
      <c r="P125" s="340"/>
      <c r="Q125" s="340"/>
    </row>
    <row r="126" spans="1:17" ht="9.75" customHeight="1">
      <c r="A126" s="359"/>
      <c r="B126" s="362"/>
      <c r="C126" s="322"/>
      <c r="D126" s="322"/>
      <c r="E126" s="324"/>
      <c r="F126" s="324"/>
      <c r="G126" s="322"/>
      <c r="H126" s="324"/>
      <c r="I126" s="324"/>
      <c r="J126" s="324"/>
      <c r="K126" s="322"/>
      <c r="L126" s="518">
        <f>SUM(C126:K126)</f>
        <v>0</v>
      </c>
      <c r="M126" s="366"/>
      <c r="P126" s="340"/>
      <c r="Q126" s="340"/>
    </row>
    <row r="127" spans="1:17" ht="9.75" customHeight="1">
      <c r="A127" s="355"/>
      <c r="B127" s="355"/>
      <c r="C127" s="322"/>
      <c r="D127" s="322"/>
      <c r="E127" s="324"/>
      <c r="F127" s="324"/>
      <c r="G127" s="322"/>
      <c r="H127" s="324"/>
      <c r="I127" s="324"/>
      <c r="J127" s="324"/>
      <c r="K127" s="325"/>
      <c r="L127" s="518">
        <f>SUM(C127:K127)</f>
        <v>0</v>
      </c>
      <c r="M127" s="366"/>
      <c r="P127" s="340"/>
      <c r="Q127" s="340"/>
    </row>
    <row r="128" spans="1:17" ht="9.75" customHeight="1">
      <c r="A128" s="355"/>
      <c r="B128" s="355"/>
      <c r="C128" s="322"/>
      <c r="D128" s="322"/>
      <c r="E128" s="324"/>
      <c r="F128" s="324"/>
      <c r="G128" s="322"/>
      <c r="H128" s="324"/>
      <c r="I128" s="324"/>
      <c r="J128" s="324"/>
      <c r="K128" s="322"/>
      <c r="L128" s="518">
        <f>SUM(C128:K128)</f>
        <v>0</v>
      </c>
      <c r="M128" s="366"/>
      <c r="P128" s="340"/>
      <c r="Q128" s="340"/>
    </row>
    <row r="129" spans="1:17" ht="9.75" customHeight="1">
      <c r="A129" s="355"/>
      <c r="B129" s="355"/>
      <c r="C129" s="322"/>
      <c r="D129" s="322"/>
      <c r="E129" s="324"/>
      <c r="F129" s="324"/>
      <c r="G129" s="322"/>
      <c r="H129" s="324"/>
      <c r="I129" s="324"/>
      <c r="J129" s="324"/>
      <c r="K129" s="324"/>
      <c r="L129" s="518">
        <f t="shared" ref="L129:L145" si="13">SUM(C129:K129)</f>
        <v>0</v>
      </c>
      <c r="M129" s="366"/>
      <c r="P129" s="340"/>
      <c r="Q129" s="340"/>
    </row>
    <row r="130" spans="1:17">
      <c r="A130" s="350"/>
      <c r="B130" s="350"/>
      <c r="C130" s="322"/>
      <c r="D130" s="322"/>
      <c r="E130" s="324"/>
      <c r="F130" s="324"/>
      <c r="G130" s="322"/>
      <c r="H130" s="324"/>
      <c r="I130" s="324"/>
      <c r="J130" s="324"/>
      <c r="K130" s="325"/>
      <c r="L130" s="518">
        <f t="shared" si="13"/>
        <v>0</v>
      </c>
      <c r="M130" s="366"/>
      <c r="P130" s="340"/>
      <c r="Q130" s="340"/>
    </row>
    <row r="131" spans="1:17">
      <c r="A131" s="380"/>
      <c r="B131" s="380"/>
      <c r="C131" s="322"/>
      <c r="D131" s="322"/>
      <c r="E131" s="324"/>
      <c r="F131" s="324"/>
      <c r="G131" s="322"/>
      <c r="H131" s="324"/>
      <c r="I131" s="324"/>
      <c r="J131" s="324"/>
      <c r="K131" s="322"/>
      <c r="L131" s="518">
        <f t="shared" si="13"/>
        <v>0</v>
      </c>
      <c r="M131" s="366"/>
      <c r="P131" s="340"/>
      <c r="Q131" s="340"/>
    </row>
    <row r="132" spans="1:17">
      <c r="A132" s="360"/>
      <c r="B132" s="360"/>
      <c r="C132" s="322"/>
      <c r="D132" s="322"/>
      <c r="E132" s="324"/>
      <c r="F132" s="324"/>
      <c r="G132" s="322"/>
      <c r="H132" s="324"/>
      <c r="I132" s="324"/>
      <c r="J132" s="324"/>
      <c r="K132" s="322"/>
      <c r="L132" s="518">
        <f t="shared" si="13"/>
        <v>0</v>
      </c>
      <c r="M132" s="366"/>
      <c r="P132" s="340"/>
      <c r="Q132" s="340"/>
    </row>
    <row r="133" spans="1:17">
      <c r="A133" s="350"/>
      <c r="B133" s="350"/>
      <c r="C133" s="322"/>
      <c r="D133" s="322"/>
      <c r="E133" s="324"/>
      <c r="F133" s="324"/>
      <c r="G133" s="322"/>
      <c r="H133" s="324"/>
      <c r="I133" s="324"/>
      <c r="J133" s="324"/>
      <c r="K133" s="322"/>
      <c r="L133" s="518">
        <f t="shared" si="13"/>
        <v>0</v>
      </c>
      <c r="M133" s="366"/>
      <c r="P133" s="340"/>
      <c r="Q133" s="340"/>
    </row>
    <row r="134" spans="1:17">
      <c r="A134" s="354"/>
      <c r="B134" s="354"/>
      <c r="C134" s="322"/>
      <c r="D134" s="322"/>
      <c r="E134" s="324"/>
      <c r="F134" s="324"/>
      <c r="G134" s="322"/>
      <c r="H134" s="324"/>
      <c r="I134" s="324"/>
      <c r="J134" s="324"/>
      <c r="K134" s="322"/>
      <c r="L134" s="518">
        <f t="shared" si="13"/>
        <v>0</v>
      </c>
      <c r="M134" s="366"/>
      <c r="P134" s="340"/>
      <c r="Q134" s="340"/>
    </row>
    <row r="135" spans="1:17">
      <c r="A135" s="380"/>
      <c r="B135" s="380"/>
      <c r="C135" s="322"/>
      <c r="D135" s="322"/>
      <c r="E135" s="324"/>
      <c r="F135" s="324"/>
      <c r="G135" s="322"/>
      <c r="H135" s="324"/>
      <c r="I135" s="324"/>
      <c r="J135" s="324"/>
      <c r="K135" s="322"/>
      <c r="L135" s="518">
        <f t="shared" si="13"/>
        <v>0</v>
      </c>
      <c r="M135" s="366"/>
      <c r="P135" s="340"/>
      <c r="Q135" s="340"/>
    </row>
    <row r="136" spans="1:17">
      <c r="A136" s="379"/>
      <c r="B136" s="379"/>
      <c r="C136" s="322"/>
      <c r="D136" s="322"/>
      <c r="E136" s="324"/>
      <c r="F136" s="324"/>
      <c r="G136" s="322"/>
      <c r="H136" s="324"/>
      <c r="I136" s="324"/>
      <c r="J136" s="324"/>
      <c r="K136" s="325"/>
      <c r="L136" s="518">
        <f t="shared" si="13"/>
        <v>0</v>
      </c>
      <c r="M136" s="366"/>
      <c r="P136" s="340"/>
      <c r="Q136" s="340"/>
    </row>
    <row r="137" spans="1:17">
      <c r="A137" s="380"/>
      <c r="B137" s="380"/>
      <c r="C137" s="322"/>
      <c r="D137" s="322"/>
      <c r="E137" s="324"/>
      <c r="F137" s="324"/>
      <c r="G137" s="322"/>
      <c r="H137" s="324"/>
      <c r="I137" s="324"/>
      <c r="J137" s="324"/>
      <c r="K137" s="322"/>
      <c r="L137" s="518">
        <f t="shared" si="13"/>
        <v>0</v>
      </c>
      <c r="M137" s="366"/>
      <c r="P137" s="340"/>
      <c r="Q137" s="340"/>
    </row>
    <row r="138" spans="1:17">
      <c r="A138" s="360"/>
      <c r="B138" s="362"/>
      <c r="C138" s="322"/>
      <c r="D138" s="322"/>
      <c r="E138" s="324"/>
      <c r="F138" s="324"/>
      <c r="G138" s="322"/>
      <c r="H138" s="324"/>
      <c r="I138" s="324"/>
      <c r="J138" s="324"/>
      <c r="K138" s="325"/>
      <c r="L138" s="518">
        <f t="shared" si="13"/>
        <v>0</v>
      </c>
      <c r="M138" s="366"/>
      <c r="P138" s="340"/>
      <c r="Q138" s="340"/>
    </row>
    <row r="139" spans="1:17">
      <c r="A139" s="380"/>
      <c r="B139" s="380"/>
      <c r="C139" s="322"/>
      <c r="D139" s="322"/>
      <c r="E139" s="324"/>
      <c r="F139" s="324"/>
      <c r="G139" s="322"/>
      <c r="H139" s="324"/>
      <c r="I139" s="324"/>
      <c r="J139" s="324"/>
      <c r="K139" s="322"/>
      <c r="L139" s="518">
        <f t="shared" si="13"/>
        <v>0</v>
      </c>
      <c r="M139" s="366"/>
      <c r="P139" s="340"/>
      <c r="Q139" s="340"/>
    </row>
    <row r="140" spans="1:17">
      <c r="A140" s="380"/>
      <c r="B140" s="380"/>
      <c r="C140" s="322"/>
      <c r="D140" s="322"/>
      <c r="E140" s="324"/>
      <c r="F140" s="324"/>
      <c r="G140" s="322"/>
      <c r="H140" s="324"/>
      <c r="I140" s="324"/>
      <c r="J140" s="324"/>
      <c r="K140" s="322"/>
      <c r="L140" s="518">
        <f t="shared" si="13"/>
        <v>0</v>
      </c>
      <c r="M140" s="366"/>
      <c r="P140" s="340"/>
      <c r="Q140" s="340"/>
    </row>
    <row r="141" spans="1:17">
      <c r="A141" s="360"/>
      <c r="B141" s="360"/>
      <c r="C141" s="322"/>
      <c r="D141" s="322"/>
      <c r="E141" s="324"/>
      <c r="F141" s="324"/>
      <c r="G141" s="322"/>
      <c r="H141" s="324"/>
      <c r="I141" s="324"/>
      <c r="J141" s="324"/>
      <c r="K141" s="325"/>
      <c r="L141" s="518">
        <f t="shared" si="13"/>
        <v>0</v>
      </c>
      <c r="M141" s="366"/>
      <c r="P141" s="340"/>
      <c r="Q141" s="340"/>
    </row>
    <row r="142" spans="1:17">
      <c r="A142" s="380"/>
      <c r="B142" s="380"/>
      <c r="C142" s="322"/>
      <c r="D142" s="322"/>
      <c r="E142" s="324"/>
      <c r="F142" s="324"/>
      <c r="G142" s="322"/>
      <c r="H142" s="324"/>
      <c r="I142" s="324"/>
      <c r="J142" s="324"/>
      <c r="K142" s="322"/>
      <c r="L142" s="518">
        <f t="shared" si="13"/>
        <v>0</v>
      </c>
      <c r="M142" s="366"/>
      <c r="P142" s="340"/>
      <c r="Q142" s="340"/>
    </row>
    <row r="143" spans="1:17">
      <c r="A143" s="607"/>
      <c r="B143" s="608"/>
      <c r="C143" s="322"/>
      <c r="D143" s="322"/>
      <c r="E143" s="324"/>
      <c r="F143" s="324"/>
      <c r="G143" s="322"/>
      <c r="H143" s="324"/>
      <c r="I143" s="324"/>
      <c r="J143" s="324"/>
      <c r="K143" s="322"/>
      <c r="L143" s="518">
        <f t="shared" si="13"/>
        <v>0</v>
      </c>
      <c r="M143" s="366"/>
      <c r="P143" s="340"/>
      <c r="Q143" s="340"/>
    </row>
    <row r="144" spans="1:17">
      <c r="A144" s="380"/>
      <c r="B144" s="380"/>
      <c r="C144" s="322"/>
      <c r="D144" s="322"/>
      <c r="E144" s="324"/>
      <c r="F144" s="324"/>
      <c r="G144" s="322"/>
      <c r="H144" s="324"/>
      <c r="I144" s="324"/>
      <c r="J144" s="324"/>
      <c r="K144" s="322"/>
      <c r="L144" s="518">
        <f t="shared" si="13"/>
        <v>0</v>
      </c>
      <c r="M144" s="366"/>
      <c r="P144" s="340"/>
      <c r="Q144" s="340"/>
    </row>
    <row r="145" spans="1:17">
      <c r="A145" s="380"/>
      <c r="B145" s="380"/>
      <c r="C145" s="322"/>
      <c r="D145" s="322"/>
      <c r="E145" s="324"/>
      <c r="F145" s="324"/>
      <c r="G145" s="322"/>
      <c r="H145" s="324"/>
      <c r="I145" s="324"/>
      <c r="J145" s="324"/>
      <c r="K145" s="322"/>
      <c r="L145" s="518">
        <f t="shared" si="13"/>
        <v>0</v>
      </c>
      <c r="M145" s="366"/>
      <c r="P145" s="340"/>
      <c r="Q145" s="340"/>
    </row>
    <row r="146" spans="1:17">
      <c r="A146" s="380"/>
      <c r="B146" s="380"/>
      <c r="C146" s="322"/>
      <c r="D146" s="322"/>
      <c r="E146" s="324"/>
      <c r="F146" s="324"/>
      <c r="G146" s="322"/>
      <c r="H146" s="324"/>
      <c r="I146" s="324"/>
      <c r="J146" s="324"/>
      <c r="K146" s="322"/>
      <c r="L146" s="518">
        <f t="shared" ref="L146:L166" si="14">SUM(C146:K146)</f>
        <v>0</v>
      </c>
      <c r="M146" s="366"/>
      <c r="P146" s="340"/>
      <c r="Q146" s="340"/>
    </row>
    <row r="147" spans="1:17">
      <c r="A147" s="380"/>
      <c r="B147" s="380"/>
      <c r="C147" s="322"/>
      <c r="D147" s="322"/>
      <c r="E147" s="324"/>
      <c r="F147" s="324"/>
      <c r="G147" s="322"/>
      <c r="H147" s="324"/>
      <c r="I147" s="324"/>
      <c r="J147" s="324"/>
      <c r="K147" s="322"/>
      <c r="L147" s="518">
        <f t="shared" si="14"/>
        <v>0</v>
      </c>
      <c r="M147" s="366"/>
      <c r="P147" s="340"/>
      <c r="Q147" s="340"/>
    </row>
    <row r="148" spans="1:17">
      <c r="A148" s="380"/>
      <c r="B148" s="380"/>
      <c r="C148" s="322"/>
      <c r="D148" s="322"/>
      <c r="E148" s="324"/>
      <c r="F148" s="324"/>
      <c r="G148" s="322"/>
      <c r="H148" s="324"/>
      <c r="I148" s="324"/>
      <c r="J148" s="324"/>
      <c r="K148" s="322"/>
      <c r="L148" s="518">
        <f t="shared" si="14"/>
        <v>0</v>
      </c>
      <c r="M148" s="366"/>
      <c r="P148" s="340"/>
      <c r="Q148" s="340"/>
    </row>
    <row r="149" spans="1:17">
      <c r="A149" s="380"/>
      <c r="B149" s="380"/>
      <c r="C149" s="322"/>
      <c r="D149" s="322"/>
      <c r="E149" s="324"/>
      <c r="F149" s="324"/>
      <c r="G149" s="322"/>
      <c r="H149" s="324"/>
      <c r="I149" s="324"/>
      <c r="J149" s="324"/>
      <c r="K149" s="322"/>
      <c r="L149" s="518">
        <f t="shared" si="14"/>
        <v>0</v>
      </c>
      <c r="M149" s="366"/>
      <c r="P149" s="340"/>
      <c r="Q149" s="340"/>
    </row>
    <row r="150" spans="1:17">
      <c r="A150" s="380"/>
      <c r="B150" s="380"/>
      <c r="C150" s="322"/>
      <c r="D150" s="322"/>
      <c r="E150" s="324"/>
      <c r="F150" s="324"/>
      <c r="G150" s="322"/>
      <c r="H150" s="324"/>
      <c r="I150" s="324"/>
      <c r="J150" s="324"/>
      <c r="K150" s="322"/>
      <c r="L150" s="518">
        <f t="shared" si="14"/>
        <v>0</v>
      </c>
      <c r="M150" s="366"/>
      <c r="P150" s="340"/>
      <c r="Q150" s="340"/>
    </row>
    <row r="151" spans="1:17">
      <c r="A151" s="380"/>
      <c r="B151" s="380"/>
      <c r="C151" s="322"/>
      <c r="D151" s="322"/>
      <c r="E151" s="324"/>
      <c r="F151" s="324"/>
      <c r="G151" s="322"/>
      <c r="H151" s="324"/>
      <c r="I151" s="324"/>
      <c r="J151" s="324"/>
      <c r="K151" s="322"/>
      <c r="L151" s="518">
        <f t="shared" si="14"/>
        <v>0</v>
      </c>
      <c r="M151" s="366"/>
      <c r="P151" s="340"/>
      <c r="Q151" s="340"/>
    </row>
    <row r="152" spans="1:17">
      <c r="A152" s="380"/>
      <c r="B152" s="380"/>
      <c r="C152" s="322"/>
      <c r="D152" s="322"/>
      <c r="E152" s="324"/>
      <c r="F152" s="324"/>
      <c r="G152" s="322"/>
      <c r="H152" s="324"/>
      <c r="I152" s="324"/>
      <c r="J152" s="324"/>
      <c r="K152" s="322"/>
      <c r="L152" s="518">
        <f t="shared" si="14"/>
        <v>0</v>
      </c>
      <c r="M152" s="366"/>
      <c r="P152" s="340"/>
      <c r="Q152" s="340"/>
    </row>
    <row r="153" spans="1:17">
      <c r="A153" s="380"/>
      <c r="B153" s="380"/>
      <c r="C153" s="322"/>
      <c r="D153" s="322"/>
      <c r="E153" s="324"/>
      <c r="F153" s="324"/>
      <c r="G153" s="322"/>
      <c r="H153" s="324"/>
      <c r="I153" s="324"/>
      <c r="J153" s="324"/>
      <c r="K153" s="322"/>
      <c r="L153" s="518">
        <f t="shared" si="14"/>
        <v>0</v>
      </c>
      <c r="M153" s="366"/>
      <c r="P153" s="340"/>
      <c r="Q153" s="340"/>
    </row>
    <row r="154" spans="1:17">
      <c r="A154" s="380"/>
      <c r="B154" s="380"/>
      <c r="C154" s="322"/>
      <c r="D154" s="322"/>
      <c r="E154" s="324"/>
      <c r="F154" s="324"/>
      <c r="G154" s="322"/>
      <c r="H154" s="324"/>
      <c r="I154" s="324"/>
      <c r="J154" s="324"/>
      <c r="K154" s="322"/>
      <c r="L154" s="518">
        <f t="shared" si="14"/>
        <v>0</v>
      </c>
      <c r="M154" s="366"/>
      <c r="P154" s="340"/>
      <c r="Q154" s="340"/>
    </row>
    <row r="155" spans="1:17">
      <c r="A155" s="380"/>
      <c r="B155" s="380"/>
      <c r="C155" s="322"/>
      <c r="D155" s="322"/>
      <c r="E155" s="324"/>
      <c r="F155" s="324"/>
      <c r="G155" s="322"/>
      <c r="H155" s="324"/>
      <c r="I155" s="324"/>
      <c r="J155" s="324"/>
      <c r="K155" s="322"/>
      <c r="L155" s="518">
        <f t="shared" si="14"/>
        <v>0</v>
      </c>
      <c r="M155" s="366"/>
      <c r="P155" s="340"/>
      <c r="Q155" s="340"/>
    </row>
    <row r="156" spans="1:17">
      <c r="A156" s="380"/>
      <c r="B156" s="380"/>
      <c r="C156" s="322"/>
      <c r="D156" s="322"/>
      <c r="E156" s="324"/>
      <c r="F156" s="324"/>
      <c r="G156" s="322"/>
      <c r="H156" s="324"/>
      <c r="I156" s="324"/>
      <c r="J156" s="324"/>
      <c r="K156" s="322"/>
      <c r="L156" s="518">
        <f t="shared" si="14"/>
        <v>0</v>
      </c>
      <c r="M156" s="366"/>
      <c r="P156" s="340"/>
      <c r="Q156" s="340"/>
    </row>
    <row r="157" spans="1:17">
      <c r="A157" s="380"/>
      <c r="B157" s="380"/>
      <c r="C157" s="322"/>
      <c r="D157" s="322"/>
      <c r="E157" s="324"/>
      <c r="F157" s="324"/>
      <c r="G157" s="322"/>
      <c r="H157" s="324"/>
      <c r="I157" s="324"/>
      <c r="J157" s="324"/>
      <c r="K157" s="322"/>
      <c r="L157" s="518">
        <f t="shared" si="14"/>
        <v>0</v>
      </c>
      <c r="M157" s="366"/>
      <c r="P157" s="340"/>
      <c r="Q157" s="340"/>
    </row>
    <row r="158" spans="1:17">
      <c r="A158" s="380"/>
      <c r="B158" s="380"/>
      <c r="C158" s="322"/>
      <c r="D158" s="322"/>
      <c r="E158" s="324"/>
      <c r="F158" s="324"/>
      <c r="G158" s="322"/>
      <c r="H158" s="324"/>
      <c r="I158" s="324"/>
      <c r="J158" s="324"/>
      <c r="K158" s="322"/>
      <c r="L158" s="518">
        <f t="shared" si="14"/>
        <v>0</v>
      </c>
      <c r="M158" s="366"/>
      <c r="P158" s="340"/>
      <c r="Q158" s="340"/>
    </row>
    <row r="159" spans="1:17">
      <c r="A159" s="380"/>
      <c r="B159" s="380"/>
      <c r="C159" s="322"/>
      <c r="D159" s="322"/>
      <c r="E159" s="324"/>
      <c r="F159" s="324"/>
      <c r="G159" s="322"/>
      <c r="H159" s="324"/>
      <c r="I159" s="324"/>
      <c r="J159" s="324"/>
      <c r="K159" s="322"/>
      <c r="L159" s="518">
        <f t="shared" si="14"/>
        <v>0</v>
      </c>
      <c r="M159" s="366"/>
      <c r="P159" s="340"/>
      <c r="Q159" s="340"/>
    </row>
    <row r="160" spans="1:17">
      <c r="A160" s="380"/>
      <c r="B160" s="380"/>
      <c r="C160" s="322"/>
      <c r="D160" s="322"/>
      <c r="E160" s="324"/>
      <c r="F160" s="324"/>
      <c r="G160" s="322"/>
      <c r="H160" s="324"/>
      <c r="I160" s="324"/>
      <c r="J160" s="324"/>
      <c r="K160" s="322"/>
      <c r="L160" s="518">
        <f t="shared" si="14"/>
        <v>0</v>
      </c>
      <c r="M160" s="366"/>
      <c r="P160" s="340"/>
      <c r="Q160" s="340"/>
    </row>
    <row r="161" spans="1:17">
      <c r="A161" s="380"/>
      <c r="B161" s="380"/>
      <c r="C161" s="322"/>
      <c r="D161" s="322"/>
      <c r="E161" s="324"/>
      <c r="F161" s="324"/>
      <c r="G161" s="322"/>
      <c r="H161" s="324"/>
      <c r="I161" s="324"/>
      <c r="J161" s="324"/>
      <c r="K161" s="322"/>
      <c r="L161" s="518">
        <f t="shared" si="14"/>
        <v>0</v>
      </c>
      <c r="M161" s="366"/>
      <c r="P161" s="340"/>
      <c r="Q161" s="340"/>
    </row>
    <row r="162" spans="1:17">
      <c r="A162" s="380"/>
      <c r="B162" s="380"/>
      <c r="C162" s="322"/>
      <c r="D162" s="322"/>
      <c r="E162" s="324"/>
      <c r="F162" s="324"/>
      <c r="G162" s="322"/>
      <c r="H162" s="324"/>
      <c r="I162" s="324"/>
      <c r="J162" s="324"/>
      <c r="K162" s="322"/>
      <c r="L162" s="518">
        <f t="shared" si="14"/>
        <v>0</v>
      </c>
      <c r="M162" s="366"/>
      <c r="P162" s="340"/>
      <c r="Q162" s="340"/>
    </row>
    <row r="163" spans="1:17">
      <c r="A163" s="380"/>
      <c r="B163" s="380"/>
      <c r="C163" s="322"/>
      <c r="D163" s="322"/>
      <c r="E163" s="324"/>
      <c r="F163" s="324"/>
      <c r="G163" s="322"/>
      <c r="H163" s="324"/>
      <c r="I163" s="324"/>
      <c r="J163" s="324"/>
      <c r="K163" s="322"/>
      <c r="L163" s="518">
        <f t="shared" si="14"/>
        <v>0</v>
      </c>
      <c r="M163" s="366"/>
      <c r="P163" s="340"/>
      <c r="Q163" s="340"/>
    </row>
    <row r="164" spans="1:17">
      <c r="A164" s="380"/>
      <c r="B164" s="380"/>
      <c r="C164" s="322"/>
      <c r="D164" s="322"/>
      <c r="E164" s="324"/>
      <c r="F164" s="324"/>
      <c r="G164" s="322"/>
      <c r="H164" s="324"/>
      <c r="I164" s="324"/>
      <c r="J164" s="324"/>
      <c r="K164" s="322"/>
      <c r="L164" s="518">
        <f t="shared" si="14"/>
        <v>0</v>
      </c>
      <c r="M164" s="366"/>
      <c r="P164" s="340"/>
      <c r="Q164" s="340"/>
    </row>
    <row r="165" spans="1:17">
      <c r="A165" s="380"/>
      <c r="B165" s="380"/>
      <c r="C165" s="322"/>
      <c r="D165" s="322"/>
      <c r="E165" s="324"/>
      <c r="F165" s="324"/>
      <c r="G165" s="322"/>
      <c r="H165" s="324"/>
      <c r="I165" s="324"/>
      <c r="J165" s="324"/>
      <c r="K165" s="322"/>
      <c r="L165" s="518">
        <f t="shared" si="14"/>
        <v>0</v>
      </c>
      <c r="M165" s="366"/>
      <c r="P165" s="340"/>
      <c r="Q165" s="340"/>
    </row>
    <row r="166" spans="1:17">
      <c r="A166" s="380"/>
      <c r="B166" s="380"/>
      <c r="C166" s="322"/>
      <c r="D166" s="322"/>
      <c r="E166" s="324"/>
      <c r="F166" s="324"/>
      <c r="G166" s="322"/>
      <c r="H166" s="324"/>
      <c r="I166" s="324"/>
      <c r="J166" s="324"/>
      <c r="K166" s="322"/>
      <c r="L166" s="518">
        <f t="shared" si="14"/>
        <v>0</v>
      </c>
      <c r="M166" s="366"/>
      <c r="P166" s="340"/>
      <c r="Q166" s="340"/>
    </row>
  </sheetData>
  <sortState ref="A5:N19">
    <sortCondition descending="1" ref="N5"/>
  </sortState>
  <mergeCells count="2">
    <mergeCell ref="M1:M4"/>
    <mergeCell ref="N3:N4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tab čisté</vt:lpstr>
      <vt:lpstr>Celkové výsledky U9</vt:lpstr>
      <vt:lpstr>Individulání statistiky U9</vt:lpstr>
      <vt:lpstr>Střelci po týmech U9</vt:lpstr>
      <vt:lpstr>U9 bodování po týmech</vt:lpstr>
      <vt:lpstr>Celkové výsledky U11</vt:lpstr>
      <vt:lpstr>Individulání statistiky U11</vt:lpstr>
      <vt:lpstr>Střelci po týmech U11</vt:lpstr>
      <vt:lpstr>U11 bodování po týmech</vt:lpstr>
      <vt:lpstr>U13-CELKOVÉ VÝSLEDKY</vt:lpstr>
      <vt:lpstr>Individulání statistiky U13</vt:lpstr>
      <vt:lpstr>Střelci po týmech U13</vt:lpstr>
      <vt:lpstr>U13 bodování po týmech</vt:lpstr>
      <vt:lpstr>Celkové výsledky U15</vt:lpstr>
      <vt:lpstr>Individuální statistiky U15</vt:lpstr>
      <vt:lpstr>Střelci po týmech U15</vt:lpstr>
      <vt:lpstr>U15 bodování po týmech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Marta</cp:lastModifiedBy>
  <cp:lastPrinted>2022-03-21T10:29:08Z</cp:lastPrinted>
  <dcterms:created xsi:type="dcterms:W3CDTF">2005-11-13T18:04:57Z</dcterms:created>
  <dcterms:modified xsi:type="dcterms:W3CDTF">2022-05-01T17:36:59Z</dcterms:modified>
</cp:coreProperties>
</file>